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060"/>
  </bookViews>
  <sheets>
    <sheet name="report II kv." sheetId="4" r:id="rId1"/>
  </sheets>
  <definedNames>
    <definedName name="_xlnm._FilterDatabase" localSheetId="0" hidden="1">'report II kv.'!$D$19:$M$19</definedName>
  </definedNames>
  <calcPr calcId="152511"/>
</workbook>
</file>

<file path=xl/calcChain.xml><?xml version="1.0" encoding="utf-8"?>
<calcChain xmlns="http://schemas.openxmlformats.org/spreadsheetml/2006/main">
  <c r="L116" i="4" l="1"/>
  <c r="L96" i="4"/>
</calcChain>
</file>

<file path=xl/sharedStrings.xml><?xml version="1.0" encoding="utf-8"?>
<sst xmlns="http://schemas.openxmlformats.org/spreadsheetml/2006/main" count="112" uniqueCount="45">
  <si>
    <t>მივლინება ქვეყნის შიგნით</t>
  </si>
  <si>
    <t>მივლინება ქვეყნის გარეთ</t>
  </si>
  <si>
    <t>ნათელა პაპავა</t>
  </si>
  <si>
    <t>ლია გიგაური</t>
  </si>
  <si>
    <t>თამარ სანიკიძე</t>
  </si>
  <si>
    <t>დავით ლომინაშვილი</t>
  </si>
  <si>
    <t>თამარ გორგოძე</t>
  </si>
  <si>
    <t>ეკატერინე დგებუაძე</t>
  </si>
  <si>
    <t>ქეთევან ნატრიაშვილი</t>
  </si>
  <si>
    <t>თამარი სამხარაძე</t>
  </si>
  <si>
    <t>თინათინ სალაყაია</t>
  </si>
  <si>
    <t>გიორგი ქოჩიშვილი</t>
  </si>
  <si>
    <t>ალექსანდრე ონოფრიშვილი</t>
  </si>
  <si>
    <t>თამარ ქიტიაშვილი</t>
  </si>
  <si>
    <t>ნატო ასათიანი</t>
  </si>
  <si>
    <t/>
  </si>
  <si>
    <t>გიორგი შარვაშიძე</t>
  </si>
  <si>
    <t>2.2.2.1</t>
  </si>
  <si>
    <t>2.2.2.2</t>
  </si>
  <si>
    <t>ნათია გაბიტაშვილი</t>
  </si>
  <si>
    <t>ლაშა საღინაძე</t>
  </si>
  <si>
    <t>სახელმწიფო ბიუჯეტი</t>
  </si>
  <si>
    <t>ირინე წეროძე</t>
  </si>
  <si>
    <t>ეკატერინე ხამაშურიძე</t>
  </si>
  <si>
    <t>ეკა კენჭაძე</t>
  </si>
  <si>
    <t>ირაკლი ჯიქია</t>
  </si>
  <si>
    <r>
      <rPr>
        <b/>
        <sz val="9"/>
        <color rgb="FF000000"/>
        <rFont val="Sylfaen"/>
      </rPr>
      <t xml:space="preserve">ცნობა - დეტალური
გაწეული ხარჯების შესახებ ეკონომიკური კატეგორიების მიხედვით </t>
    </r>
    <r>
      <rPr>
        <b/>
        <sz val="9"/>
        <color rgb="FF000000"/>
        <rFont val="Sylfaen"/>
      </rPr>
      <t>01/04/2015 - 01/07/2015</t>
    </r>
    <r>
      <rPr>
        <b/>
        <sz val="9"/>
        <color rgb="FF000000"/>
        <rFont val="Sylfaen"/>
      </rPr>
      <t xml:space="preserve"> პერიოდში</t>
    </r>
  </si>
  <si>
    <t>საბიუჯეტო სახსრები ფონდების გარეშე</t>
  </si>
  <si>
    <r>
      <rPr>
        <sz val="8"/>
        <color rgb="FF000000"/>
        <rFont val="Sylfaen"/>
      </rPr>
      <t>გაცემულია:</t>
    </r>
  </si>
  <si>
    <t>32 01 01 განათლებისა და მეცნიერების სფეროში სახელმწიფო პოლიტიკის შემუშავება</t>
  </si>
  <si>
    <r>
      <rPr>
        <sz val="8"/>
        <color rgb="FF000000"/>
        <rFont val="Sylfaen"/>
      </rPr>
      <t>სახაზინო კოდი:</t>
    </r>
  </si>
  <si>
    <t>თარიღი</t>
  </si>
  <si>
    <t>დავ,#</t>
  </si>
  <si>
    <t>თანხა</t>
  </si>
  <si>
    <t>მიმღები</t>
  </si>
  <si>
    <t>ნათია ჯოხაძე</t>
  </si>
  <si>
    <t>ირინე დარჩია</t>
  </si>
  <si>
    <t>ნანა კილასონია</t>
  </si>
  <si>
    <t>თამარ მალაზონია</t>
  </si>
  <si>
    <t>თამაზი მარსაგიშვილი</t>
  </si>
  <si>
    <t>ნინო ნანიკაშვილი</t>
  </si>
  <si>
    <t>ნუგზარ ჩიტაია</t>
  </si>
  <si>
    <t>მარიამი ჩიქობავა</t>
  </si>
  <si>
    <t>ბელა ხაბეიშვილი</t>
  </si>
  <si>
    <t>ქეთევან გრიგოლია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</si>
</sst>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409]mm/dd/yyyy"/>
    <numFmt numFmtId="165" formatCode="[$-10409]hh:mm"/>
    <numFmt numFmtId="166" formatCode="[$-10409]dd/mm/yyyy"/>
    <numFmt numFmtId="167" formatCode="[$-10409]#,##0.00"/>
    <numFmt numFmtId="168" formatCode="#,##0.0"/>
  </numFmts>
  <fonts count="17">
    <font>
      <sz val="11"/>
      <color theme="1"/>
      <name val="Calibri"/>
      <family val="2"/>
      <scheme val="minor"/>
    </font>
    <font>
      <sz val="11"/>
      <name val="Calibri"/>
    </font>
    <font>
      <b/>
      <sz val="9"/>
      <color rgb="FF000000"/>
      <name val="Sylfaen"/>
    </font>
    <font>
      <sz val="8"/>
      <color rgb="FF000000"/>
      <name val="Sylfaen"/>
    </font>
    <font>
      <sz val="10"/>
      <color rgb="FF000000"/>
      <name val="Arial"/>
    </font>
    <font>
      <sz val="10"/>
      <color rgb="FF000000"/>
      <name val="Sylfaen"/>
    </font>
    <font>
      <i/>
      <sz val="8"/>
      <color rgb="FF000000"/>
      <name val="Sylfaen"/>
    </font>
    <font>
      <b/>
      <sz val="8"/>
      <color rgb="FF000000"/>
      <name val="Sylfaen"/>
    </font>
    <font>
      <b/>
      <sz val="8"/>
      <color rgb="FF000000"/>
      <name val="Arial"/>
    </font>
    <font>
      <b/>
      <sz val="8"/>
      <color rgb="FF696969"/>
      <name val="Arial"/>
    </font>
    <font>
      <b/>
      <sz val="8"/>
      <color rgb="FF696969"/>
      <name val="Sylfaen"/>
    </font>
    <font>
      <sz val="9"/>
      <color rgb="FF000000"/>
      <name val="Arial"/>
    </font>
    <font>
      <sz val="7"/>
      <color rgb="FF000000"/>
      <name val="Sylfaen"/>
    </font>
    <font>
      <sz val="9"/>
      <color rgb="FF000000"/>
      <name val="Sylfaen"/>
    </font>
    <font>
      <b/>
      <sz val="9"/>
      <color rgb="FF000000"/>
      <name val="Arial"/>
    </font>
    <font>
      <b/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1" fillId="0" borderId="8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 readingOrder="1"/>
    </xf>
    <xf numFmtId="167" fontId="11" fillId="0" borderId="4" xfId="0" applyNumberFormat="1" applyFont="1" applyFill="1" applyBorder="1" applyAlignment="1">
      <alignment vertical="top" wrapText="1" readingOrder="1"/>
    </xf>
    <xf numFmtId="167" fontId="14" fillId="0" borderId="4" xfId="0" applyNumberFormat="1" applyFont="1" applyFill="1" applyBorder="1" applyAlignment="1">
      <alignment vertical="top" wrapText="1" readingOrder="1"/>
    </xf>
    <xf numFmtId="168" fontId="15" fillId="0" borderId="0" xfId="0" applyNumberFormat="1" applyFont="1" applyFill="1" applyBorder="1"/>
    <xf numFmtId="0" fontId="1" fillId="0" borderId="2" xfId="0" applyNumberFormat="1" applyFont="1" applyFill="1" applyBorder="1" applyAlignment="1">
      <alignment vertical="top" wrapText="1" readingOrder="1"/>
    </xf>
    <xf numFmtId="0" fontId="12" fillId="0" borderId="11" xfId="0" applyNumberFormat="1" applyFont="1" applyFill="1" applyBorder="1" applyAlignment="1">
      <alignment vertical="top" wrapText="1" readingOrder="1"/>
    </xf>
    <xf numFmtId="0" fontId="4" fillId="0" borderId="11" xfId="0" applyNumberFormat="1" applyFont="1" applyFill="1" applyBorder="1" applyAlignment="1">
      <alignment vertical="top" wrapText="1" readingOrder="1"/>
    </xf>
    <xf numFmtId="0" fontId="1" fillId="0" borderId="3" xfId="0" applyFont="1" applyFill="1" applyBorder="1"/>
    <xf numFmtId="0" fontId="1" fillId="0" borderId="12" xfId="0" applyFont="1" applyFill="1" applyBorder="1"/>
    <xf numFmtId="0" fontId="16" fillId="0" borderId="1" xfId="0" applyFont="1" applyFill="1" applyBorder="1"/>
    <xf numFmtId="0" fontId="7" fillId="0" borderId="11" xfId="0" applyNumberFormat="1" applyFont="1" applyFill="1" applyBorder="1" applyAlignment="1">
      <alignment vertical="top" readingOrder="1"/>
    </xf>
    <xf numFmtId="0" fontId="6" fillId="0" borderId="7" xfId="0" applyNumberFormat="1" applyFont="1" applyFill="1" applyBorder="1" applyAlignment="1">
      <alignment horizontal="center"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 readingOrder="1"/>
    </xf>
    <xf numFmtId="0" fontId="7" fillId="0" borderId="9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horizontal="left" vertical="top" wrapText="1" readingOrder="1"/>
    </xf>
    <xf numFmtId="165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6" fontId="4" fillId="0" borderId="4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13" fillId="0" borderId="4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9"/>
  <sheetViews>
    <sheetView tabSelected="1" workbookViewId="0">
      <selection activeCell="S14" sqref="S14"/>
    </sheetView>
  </sheetViews>
  <sheetFormatPr defaultRowHeight="15"/>
  <cols>
    <col min="1" max="3" width="0.28515625" style="1" customWidth="1"/>
    <col min="4" max="4" width="9" style="1" customWidth="1"/>
    <col min="5" max="5" width="0.5703125" style="1" customWidth="1"/>
    <col min="6" max="6" width="3.5703125" style="1" customWidth="1"/>
    <col min="7" max="7" width="1.5703125" style="1" customWidth="1"/>
    <col min="8" max="8" width="0.42578125" style="1" customWidth="1"/>
    <col min="9" max="9" width="8.28515625" style="1" customWidth="1"/>
    <col min="10" max="10" width="8.85546875" style="1" customWidth="1"/>
    <col min="11" max="11" width="6.28515625" style="1" customWidth="1"/>
    <col min="12" max="12" width="27.7109375" style="1" customWidth="1"/>
    <col min="13" max="13" width="46.28515625" style="1" customWidth="1"/>
    <col min="14" max="14" width="26.7109375" style="1" customWidth="1"/>
    <col min="15" max="15" width="23" style="1" customWidth="1"/>
    <col min="16" max="17" width="17" style="1" customWidth="1"/>
    <col min="18" max="16384" width="9.140625" style="1"/>
  </cols>
  <sheetData>
    <row r="1" spans="2:15" ht="40.700000000000003" customHeight="1">
      <c r="C1" s="25" t="s">
        <v>26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2:15" ht="3" customHeight="1"/>
    <row r="3" spans="2:15" ht="17.850000000000001" customHeight="1">
      <c r="C3" s="27" t="s">
        <v>27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5" ht="5.0999999999999996" customHeight="1"/>
    <row r="5" spans="2:15">
      <c r="F5" s="28">
        <v>42192.737701331003</v>
      </c>
      <c r="G5" s="26"/>
      <c r="H5" s="26"/>
      <c r="I5" s="26"/>
      <c r="K5" s="29">
        <v>42192.737701331003</v>
      </c>
      <c r="L5" s="26"/>
    </row>
    <row r="6" spans="2:15">
      <c r="B6" s="27" t="s">
        <v>28</v>
      </c>
      <c r="C6" s="26"/>
      <c r="D6" s="26"/>
      <c r="F6" s="26"/>
      <c r="G6" s="26"/>
      <c r="H6" s="26"/>
      <c r="I6" s="26"/>
      <c r="K6" s="26"/>
      <c r="L6" s="26"/>
    </row>
    <row r="7" spans="2:15">
      <c r="B7" s="26"/>
      <c r="C7" s="26"/>
      <c r="D7" s="26"/>
      <c r="F7" s="26"/>
      <c r="G7" s="26"/>
      <c r="H7" s="26"/>
      <c r="I7" s="26"/>
      <c r="K7" s="26"/>
      <c r="L7" s="26"/>
    </row>
    <row r="8" spans="2:15" ht="0" hidden="1" customHeight="1"/>
    <row r="9" spans="2:15" ht="7.15" customHeight="1"/>
    <row r="10" spans="2:15">
      <c r="I10" s="30" t="s">
        <v>29</v>
      </c>
      <c r="J10" s="26"/>
      <c r="K10" s="26"/>
      <c r="L10" s="26"/>
      <c r="M10" s="26"/>
    </row>
    <row r="11" spans="2:15">
      <c r="D11" s="27" t="s">
        <v>30</v>
      </c>
      <c r="E11" s="26"/>
      <c r="F11" s="26"/>
      <c r="G11" s="26"/>
      <c r="I11" s="26"/>
      <c r="J11" s="26"/>
      <c r="K11" s="26"/>
      <c r="L11" s="26"/>
      <c r="M11" s="26"/>
    </row>
    <row r="12" spans="2:15">
      <c r="I12" s="26"/>
      <c r="J12" s="26"/>
      <c r="K12" s="26"/>
      <c r="L12" s="26"/>
      <c r="M12" s="26"/>
    </row>
    <row r="13" spans="2:15" ht="2.85" customHeight="1"/>
    <row r="14" spans="2:15" ht="12" customHeight="1">
      <c r="I14" s="16" t="s">
        <v>21</v>
      </c>
      <c r="J14" s="17"/>
      <c r="K14" s="17"/>
      <c r="L14" s="17"/>
    </row>
    <row r="15" spans="2:15" ht="3" hidden="1" customHeight="1">
      <c r="N15" s="12"/>
      <c r="O15" s="13"/>
    </row>
    <row r="16" spans="2:15" ht="1.5" hidden="1" customHeight="1" thickTop="1">
      <c r="D16" s="2"/>
      <c r="E16" s="2"/>
      <c r="F16" s="2"/>
      <c r="G16" s="2"/>
      <c r="H16" s="2"/>
      <c r="I16" s="2"/>
      <c r="J16" s="2"/>
      <c r="K16" s="2"/>
      <c r="L16" s="2"/>
      <c r="M16" s="2"/>
      <c r="N16" s="14"/>
      <c r="O16" s="14"/>
    </row>
    <row r="17" spans="4:13" ht="27.75" customHeight="1">
      <c r="D17" s="18" t="s">
        <v>31</v>
      </c>
      <c r="E17" s="19"/>
      <c r="F17" s="20"/>
      <c r="G17" s="18" t="s">
        <v>32</v>
      </c>
      <c r="H17" s="19"/>
      <c r="I17" s="19"/>
      <c r="J17" s="19"/>
      <c r="K17" s="20"/>
      <c r="L17" s="3" t="s">
        <v>33</v>
      </c>
      <c r="M17" s="15" t="s">
        <v>34</v>
      </c>
    </row>
    <row r="18" spans="4:13" ht="18" customHeight="1">
      <c r="D18" s="21" t="s">
        <v>17</v>
      </c>
      <c r="E18" s="19"/>
      <c r="F18" s="20"/>
      <c r="G18" s="22" t="s">
        <v>0</v>
      </c>
      <c r="H18" s="23"/>
      <c r="I18" s="23"/>
      <c r="J18" s="23"/>
      <c r="K18" s="23"/>
      <c r="L18" s="23"/>
      <c r="M18" s="23"/>
    </row>
    <row r="19" spans="4:13" ht="18" customHeight="1">
      <c r="D19" s="24"/>
      <c r="E19" s="19"/>
      <c r="F19" s="19"/>
      <c r="G19" s="4"/>
      <c r="H19" s="5"/>
      <c r="I19" s="5"/>
      <c r="J19" s="5"/>
      <c r="K19" s="5"/>
      <c r="L19" s="5"/>
      <c r="M19" s="9"/>
    </row>
    <row r="20" spans="4:13" ht="18" customHeight="1">
      <c r="D20" s="31">
        <v>42096.592394016203</v>
      </c>
      <c r="E20" s="19"/>
      <c r="F20" s="20"/>
      <c r="G20" s="32">
        <v>2419</v>
      </c>
      <c r="H20" s="19"/>
      <c r="I20" s="19"/>
      <c r="J20" s="19"/>
      <c r="K20" s="20"/>
      <c r="L20" s="6">
        <v>15</v>
      </c>
      <c r="M20" s="10" t="s">
        <v>6</v>
      </c>
    </row>
    <row r="21" spans="4:13" ht="18" customHeight="1">
      <c r="D21" s="31">
        <v>42096.5923954514</v>
      </c>
      <c r="E21" s="19"/>
      <c r="F21" s="20"/>
      <c r="G21" s="32">
        <v>2416</v>
      </c>
      <c r="H21" s="19"/>
      <c r="I21" s="19"/>
      <c r="J21" s="19"/>
      <c r="K21" s="20"/>
      <c r="L21" s="6">
        <v>15</v>
      </c>
      <c r="M21" s="10" t="s">
        <v>3</v>
      </c>
    </row>
    <row r="22" spans="4:13" ht="18" customHeight="1">
      <c r="D22" s="31">
        <v>42097</v>
      </c>
      <c r="E22" s="19"/>
      <c r="F22" s="20"/>
      <c r="G22" s="32">
        <v>2461</v>
      </c>
      <c r="H22" s="19"/>
      <c r="I22" s="19"/>
      <c r="J22" s="19"/>
      <c r="K22" s="20"/>
      <c r="L22" s="6">
        <v>-30</v>
      </c>
      <c r="M22" s="10" t="s">
        <v>10</v>
      </c>
    </row>
    <row r="23" spans="4:13" ht="18" customHeight="1">
      <c r="D23" s="31">
        <v>42097.399796215301</v>
      </c>
      <c r="E23" s="19"/>
      <c r="F23" s="20"/>
      <c r="G23" s="32">
        <v>2437</v>
      </c>
      <c r="H23" s="19"/>
      <c r="I23" s="19"/>
      <c r="J23" s="19"/>
      <c r="K23" s="20"/>
      <c r="L23" s="6">
        <v>130</v>
      </c>
      <c r="M23" s="10" t="s">
        <v>2</v>
      </c>
    </row>
    <row r="24" spans="4:13" ht="18" customHeight="1">
      <c r="D24" s="31">
        <v>42100.405050775502</v>
      </c>
      <c r="E24" s="19"/>
      <c r="F24" s="20"/>
      <c r="G24" s="32">
        <v>2472</v>
      </c>
      <c r="H24" s="19"/>
      <c r="I24" s="19"/>
      <c r="J24" s="19"/>
      <c r="K24" s="20"/>
      <c r="L24" s="6">
        <v>44.11</v>
      </c>
      <c r="M24" s="10" t="s">
        <v>4</v>
      </c>
    </row>
    <row r="25" spans="4:13" ht="18" customHeight="1">
      <c r="D25" s="31">
        <v>42109.406471875001</v>
      </c>
      <c r="E25" s="19"/>
      <c r="F25" s="20"/>
      <c r="G25" s="32">
        <v>2818</v>
      </c>
      <c r="H25" s="19"/>
      <c r="I25" s="19"/>
      <c r="J25" s="19"/>
      <c r="K25" s="20"/>
      <c r="L25" s="6">
        <v>60</v>
      </c>
      <c r="M25" s="10" t="s">
        <v>35</v>
      </c>
    </row>
    <row r="26" spans="4:13" ht="18" customHeight="1">
      <c r="D26" s="31">
        <v>42115.402153206</v>
      </c>
      <c r="E26" s="19"/>
      <c r="F26" s="20"/>
      <c r="G26" s="32">
        <v>2883</v>
      </c>
      <c r="H26" s="19"/>
      <c r="I26" s="19"/>
      <c r="J26" s="19"/>
      <c r="K26" s="20"/>
      <c r="L26" s="6">
        <v>15</v>
      </c>
      <c r="M26" s="10" t="s">
        <v>14</v>
      </c>
    </row>
    <row r="27" spans="4:13" ht="18" customHeight="1">
      <c r="D27" s="31">
        <v>42115.402153391202</v>
      </c>
      <c r="E27" s="19"/>
      <c r="F27" s="20"/>
      <c r="G27" s="32">
        <v>2884</v>
      </c>
      <c r="H27" s="19"/>
      <c r="I27" s="19"/>
      <c r="J27" s="19"/>
      <c r="K27" s="20"/>
      <c r="L27" s="6">
        <v>15</v>
      </c>
      <c r="M27" s="10" t="s">
        <v>2</v>
      </c>
    </row>
    <row r="28" spans="4:13" ht="18" customHeight="1">
      <c r="D28" s="31">
        <v>42124.407671180597</v>
      </c>
      <c r="E28" s="19"/>
      <c r="F28" s="20"/>
      <c r="G28" s="32">
        <v>3302</v>
      </c>
      <c r="H28" s="19"/>
      <c r="I28" s="19"/>
      <c r="J28" s="19"/>
      <c r="K28" s="20"/>
      <c r="L28" s="6">
        <v>15</v>
      </c>
      <c r="M28" s="10" t="s">
        <v>14</v>
      </c>
    </row>
    <row r="29" spans="4:13" ht="18" customHeight="1">
      <c r="D29" s="31">
        <v>42124.407671562498</v>
      </c>
      <c r="E29" s="19"/>
      <c r="F29" s="20"/>
      <c r="G29" s="32">
        <v>3303</v>
      </c>
      <c r="H29" s="19"/>
      <c r="I29" s="19"/>
      <c r="J29" s="19"/>
      <c r="K29" s="20"/>
      <c r="L29" s="6">
        <v>15</v>
      </c>
      <c r="M29" s="10" t="s">
        <v>2</v>
      </c>
    </row>
    <row r="30" spans="4:13" ht="18" customHeight="1">
      <c r="D30" s="31">
        <v>42124.407676967603</v>
      </c>
      <c r="E30" s="19"/>
      <c r="F30" s="20"/>
      <c r="G30" s="32">
        <v>3311</v>
      </c>
      <c r="H30" s="19"/>
      <c r="I30" s="19"/>
      <c r="J30" s="19"/>
      <c r="K30" s="20"/>
      <c r="L30" s="6">
        <v>15</v>
      </c>
      <c r="M30" s="10" t="s">
        <v>12</v>
      </c>
    </row>
    <row r="31" spans="4:13" ht="18" customHeight="1">
      <c r="D31" s="31">
        <v>42130.403523298599</v>
      </c>
      <c r="E31" s="19"/>
      <c r="F31" s="20"/>
      <c r="G31" s="32">
        <v>3359</v>
      </c>
      <c r="H31" s="19"/>
      <c r="I31" s="19"/>
      <c r="J31" s="19"/>
      <c r="K31" s="20"/>
      <c r="L31" s="6">
        <v>15</v>
      </c>
      <c r="M31" s="10" t="s">
        <v>36</v>
      </c>
    </row>
    <row r="32" spans="4:13" ht="18" customHeight="1">
      <c r="D32" s="31">
        <v>42130.4035238426</v>
      </c>
      <c r="E32" s="19"/>
      <c r="F32" s="20"/>
      <c r="G32" s="32">
        <v>3364</v>
      </c>
      <c r="H32" s="19"/>
      <c r="I32" s="19"/>
      <c r="J32" s="19"/>
      <c r="K32" s="20"/>
      <c r="L32" s="6">
        <v>15</v>
      </c>
      <c r="M32" s="10" t="s">
        <v>8</v>
      </c>
    </row>
    <row r="33" spans="4:13" ht="18" customHeight="1">
      <c r="D33" s="31">
        <v>42130.403536307902</v>
      </c>
      <c r="E33" s="19"/>
      <c r="F33" s="20"/>
      <c r="G33" s="32">
        <v>3368</v>
      </c>
      <c r="H33" s="19"/>
      <c r="I33" s="19"/>
      <c r="J33" s="19"/>
      <c r="K33" s="20"/>
      <c r="L33" s="6">
        <v>15</v>
      </c>
      <c r="M33" s="10" t="s">
        <v>3</v>
      </c>
    </row>
    <row r="34" spans="4:13" ht="18" customHeight="1">
      <c r="D34" s="31">
        <v>42130.4035373843</v>
      </c>
      <c r="E34" s="19"/>
      <c r="F34" s="20"/>
      <c r="G34" s="32">
        <v>3370</v>
      </c>
      <c r="H34" s="19"/>
      <c r="I34" s="19"/>
      <c r="J34" s="19"/>
      <c r="K34" s="20"/>
      <c r="L34" s="6">
        <v>15</v>
      </c>
      <c r="M34" s="10" t="s">
        <v>3</v>
      </c>
    </row>
    <row r="35" spans="4:13" ht="18" customHeight="1">
      <c r="D35" s="31">
        <v>42130.403550729199</v>
      </c>
      <c r="E35" s="19"/>
      <c r="F35" s="20"/>
      <c r="G35" s="32">
        <v>3362</v>
      </c>
      <c r="H35" s="19"/>
      <c r="I35" s="19"/>
      <c r="J35" s="19"/>
      <c r="K35" s="20"/>
      <c r="L35" s="6">
        <v>30</v>
      </c>
      <c r="M35" s="10" t="s">
        <v>5</v>
      </c>
    </row>
    <row r="36" spans="4:13" ht="18" customHeight="1">
      <c r="D36" s="31">
        <v>42130.403623877297</v>
      </c>
      <c r="E36" s="19"/>
      <c r="F36" s="20"/>
      <c r="G36" s="32">
        <v>3366</v>
      </c>
      <c r="H36" s="19"/>
      <c r="I36" s="19"/>
      <c r="J36" s="19"/>
      <c r="K36" s="20"/>
      <c r="L36" s="6">
        <v>190</v>
      </c>
      <c r="M36" s="10" t="s">
        <v>8</v>
      </c>
    </row>
    <row r="37" spans="4:13" ht="18" customHeight="1">
      <c r="D37" s="31">
        <v>42131.4632583333</v>
      </c>
      <c r="E37" s="19"/>
      <c r="F37" s="20"/>
      <c r="G37" s="32">
        <v>3392</v>
      </c>
      <c r="H37" s="19"/>
      <c r="I37" s="19"/>
      <c r="J37" s="19"/>
      <c r="K37" s="20"/>
      <c r="L37" s="6">
        <v>15</v>
      </c>
      <c r="M37" s="10" t="s">
        <v>23</v>
      </c>
    </row>
    <row r="38" spans="4:13" ht="18" customHeight="1">
      <c r="D38" s="31">
        <v>42137.699334456003</v>
      </c>
      <c r="E38" s="19"/>
      <c r="F38" s="20"/>
      <c r="G38" s="32">
        <v>3454</v>
      </c>
      <c r="H38" s="19"/>
      <c r="I38" s="19"/>
      <c r="J38" s="19"/>
      <c r="K38" s="20"/>
      <c r="L38" s="6">
        <v>15</v>
      </c>
      <c r="M38" s="10" t="s">
        <v>12</v>
      </c>
    </row>
    <row r="39" spans="4:13" ht="18" customHeight="1">
      <c r="D39" s="31">
        <v>42137.702136226901</v>
      </c>
      <c r="E39" s="19"/>
      <c r="F39" s="20"/>
      <c r="G39" s="32">
        <v>3450</v>
      </c>
      <c r="H39" s="19"/>
      <c r="I39" s="19"/>
      <c r="J39" s="19"/>
      <c r="K39" s="20"/>
      <c r="L39" s="6">
        <v>15</v>
      </c>
      <c r="M39" s="10" t="s">
        <v>2</v>
      </c>
    </row>
    <row r="40" spans="4:13" ht="18" customHeight="1">
      <c r="D40" s="31">
        <v>42139.516024224497</v>
      </c>
      <c r="E40" s="19"/>
      <c r="F40" s="20"/>
      <c r="G40" s="32">
        <v>3477</v>
      </c>
      <c r="H40" s="19"/>
      <c r="I40" s="19"/>
      <c r="J40" s="19"/>
      <c r="K40" s="20"/>
      <c r="L40" s="6">
        <v>15</v>
      </c>
      <c r="M40" s="10" t="s">
        <v>4</v>
      </c>
    </row>
    <row r="41" spans="4:13" ht="18" customHeight="1">
      <c r="D41" s="31">
        <v>42139.5160245718</v>
      </c>
      <c r="E41" s="19"/>
      <c r="F41" s="20"/>
      <c r="G41" s="32">
        <v>3475</v>
      </c>
      <c r="H41" s="19"/>
      <c r="I41" s="19"/>
      <c r="J41" s="19"/>
      <c r="K41" s="20"/>
      <c r="L41" s="6">
        <v>15</v>
      </c>
      <c r="M41" s="10" t="s">
        <v>2</v>
      </c>
    </row>
    <row r="42" spans="4:13" ht="18" customHeight="1">
      <c r="D42" s="31">
        <v>42143.421586770797</v>
      </c>
      <c r="E42" s="19"/>
      <c r="F42" s="20"/>
      <c r="G42" s="32">
        <v>3490</v>
      </c>
      <c r="H42" s="19"/>
      <c r="I42" s="19"/>
      <c r="J42" s="19"/>
      <c r="K42" s="20"/>
      <c r="L42" s="6">
        <v>15</v>
      </c>
      <c r="M42" s="10" t="s">
        <v>37</v>
      </c>
    </row>
    <row r="43" spans="4:13" ht="18" customHeight="1">
      <c r="D43" s="31">
        <v>42143.421586770797</v>
      </c>
      <c r="E43" s="19"/>
      <c r="F43" s="20"/>
      <c r="G43" s="32">
        <v>3491</v>
      </c>
      <c r="H43" s="19"/>
      <c r="I43" s="19"/>
      <c r="J43" s="19"/>
      <c r="K43" s="20"/>
      <c r="L43" s="6">
        <v>15</v>
      </c>
      <c r="M43" s="10" t="s">
        <v>20</v>
      </c>
    </row>
    <row r="44" spans="4:13" ht="18" customHeight="1">
      <c r="D44" s="31">
        <v>42143.421589085701</v>
      </c>
      <c r="E44" s="19"/>
      <c r="F44" s="20"/>
      <c r="G44" s="32">
        <v>3488</v>
      </c>
      <c r="H44" s="19"/>
      <c r="I44" s="19"/>
      <c r="J44" s="19"/>
      <c r="K44" s="20"/>
      <c r="L44" s="6">
        <v>15</v>
      </c>
      <c r="M44" s="10" t="s">
        <v>3</v>
      </c>
    </row>
    <row r="45" spans="4:13" ht="18" customHeight="1">
      <c r="D45" s="31">
        <v>42143.510442210601</v>
      </c>
      <c r="E45" s="19"/>
      <c r="F45" s="20"/>
      <c r="G45" s="32">
        <v>3498</v>
      </c>
      <c r="H45" s="19"/>
      <c r="I45" s="19"/>
      <c r="J45" s="19"/>
      <c r="K45" s="20"/>
      <c r="L45" s="6">
        <v>100</v>
      </c>
      <c r="M45" s="10" t="s">
        <v>23</v>
      </c>
    </row>
    <row r="46" spans="4:13" ht="18" customHeight="1">
      <c r="D46" s="31">
        <v>42143.584068715303</v>
      </c>
      <c r="E46" s="19"/>
      <c r="F46" s="20"/>
      <c r="G46" s="32">
        <v>3520</v>
      </c>
      <c r="H46" s="19"/>
      <c r="I46" s="19"/>
      <c r="J46" s="19"/>
      <c r="K46" s="20"/>
      <c r="L46" s="6">
        <v>365</v>
      </c>
      <c r="M46" s="10" t="s">
        <v>8</v>
      </c>
    </row>
    <row r="47" spans="4:13" ht="18" customHeight="1">
      <c r="D47" s="31">
        <v>42143.703502233802</v>
      </c>
      <c r="E47" s="19"/>
      <c r="F47" s="20"/>
      <c r="G47" s="32">
        <v>3535</v>
      </c>
      <c r="H47" s="19"/>
      <c r="I47" s="19"/>
      <c r="J47" s="19"/>
      <c r="K47" s="20"/>
      <c r="L47" s="6">
        <v>30</v>
      </c>
      <c r="M47" s="10" t="s">
        <v>5</v>
      </c>
    </row>
    <row r="48" spans="4:13" ht="18" customHeight="1">
      <c r="D48" s="31">
        <v>42143.704896331001</v>
      </c>
      <c r="E48" s="19"/>
      <c r="F48" s="20"/>
      <c r="G48" s="32">
        <v>3533</v>
      </c>
      <c r="H48" s="19"/>
      <c r="I48" s="19"/>
      <c r="J48" s="19"/>
      <c r="K48" s="20"/>
      <c r="L48" s="6">
        <v>30</v>
      </c>
      <c r="M48" s="10" t="s">
        <v>4</v>
      </c>
    </row>
    <row r="49" spans="4:13" ht="18" customHeight="1">
      <c r="D49" s="31">
        <v>42143.704897222196</v>
      </c>
      <c r="E49" s="19"/>
      <c r="F49" s="20"/>
      <c r="G49" s="32">
        <v>3531</v>
      </c>
      <c r="H49" s="19"/>
      <c r="I49" s="19"/>
      <c r="J49" s="19"/>
      <c r="K49" s="20"/>
      <c r="L49" s="6">
        <v>45</v>
      </c>
      <c r="M49" s="10" t="s">
        <v>5</v>
      </c>
    </row>
    <row r="50" spans="4:13" ht="18" customHeight="1">
      <c r="D50" s="31">
        <v>42144.645207175898</v>
      </c>
      <c r="E50" s="19"/>
      <c r="F50" s="20"/>
      <c r="G50" s="32">
        <v>3561</v>
      </c>
      <c r="H50" s="19"/>
      <c r="I50" s="19"/>
      <c r="J50" s="19"/>
      <c r="K50" s="20"/>
      <c r="L50" s="6">
        <v>185</v>
      </c>
      <c r="M50" s="10" t="s">
        <v>38</v>
      </c>
    </row>
    <row r="51" spans="4:13" ht="18" customHeight="1">
      <c r="D51" s="31">
        <v>42144.645207719899</v>
      </c>
      <c r="E51" s="19"/>
      <c r="F51" s="20"/>
      <c r="G51" s="32">
        <v>3559</v>
      </c>
      <c r="H51" s="19"/>
      <c r="I51" s="19"/>
      <c r="J51" s="19"/>
      <c r="K51" s="20"/>
      <c r="L51" s="6">
        <v>245</v>
      </c>
      <c r="M51" s="10" t="s">
        <v>39</v>
      </c>
    </row>
    <row r="52" spans="4:13" ht="18" customHeight="1">
      <c r="D52" s="31">
        <v>42144.645207719899</v>
      </c>
      <c r="E52" s="19"/>
      <c r="F52" s="20"/>
      <c r="G52" s="32">
        <v>3560</v>
      </c>
      <c r="H52" s="19"/>
      <c r="I52" s="19"/>
      <c r="J52" s="19"/>
      <c r="K52" s="20"/>
      <c r="L52" s="6">
        <v>185</v>
      </c>
      <c r="M52" s="10" t="s">
        <v>40</v>
      </c>
    </row>
    <row r="53" spans="4:13" ht="18" customHeight="1">
      <c r="D53" s="31">
        <v>42144.6521011574</v>
      </c>
      <c r="E53" s="19"/>
      <c r="F53" s="20"/>
      <c r="G53" s="32">
        <v>3557</v>
      </c>
      <c r="H53" s="19"/>
      <c r="I53" s="19"/>
      <c r="J53" s="19"/>
      <c r="K53" s="20"/>
      <c r="L53" s="6">
        <v>15</v>
      </c>
      <c r="M53" s="10" t="s">
        <v>12</v>
      </c>
    </row>
    <row r="54" spans="4:13" ht="18" customHeight="1">
      <c r="D54" s="31">
        <v>42144.6521027778</v>
      </c>
      <c r="E54" s="19"/>
      <c r="F54" s="20"/>
      <c r="G54" s="32">
        <v>3556</v>
      </c>
      <c r="H54" s="19"/>
      <c r="I54" s="19"/>
      <c r="J54" s="19"/>
      <c r="K54" s="20"/>
      <c r="L54" s="6">
        <v>15</v>
      </c>
      <c r="M54" s="10" t="s">
        <v>25</v>
      </c>
    </row>
    <row r="55" spans="4:13" ht="18" customHeight="1">
      <c r="D55" s="31">
        <v>42145.468919363397</v>
      </c>
      <c r="E55" s="19"/>
      <c r="F55" s="20"/>
      <c r="G55" s="32">
        <v>3554</v>
      </c>
      <c r="H55" s="19"/>
      <c r="I55" s="19"/>
      <c r="J55" s="19"/>
      <c r="K55" s="20"/>
      <c r="L55" s="6">
        <v>15</v>
      </c>
      <c r="M55" s="10" t="s">
        <v>2</v>
      </c>
    </row>
    <row r="56" spans="4:13" ht="18" customHeight="1">
      <c r="D56" s="31">
        <v>42149.661861805602</v>
      </c>
      <c r="E56" s="19"/>
      <c r="F56" s="20"/>
      <c r="G56" s="32">
        <v>3944</v>
      </c>
      <c r="H56" s="19"/>
      <c r="I56" s="19"/>
      <c r="J56" s="19"/>
      <c r="K56" s="20"/>
      <c r="L56" s="6">
        <v>30</v>
      </c>
      <c r="M56" s="10" t="s">
        <v>8</v>
      </c>
    </row>
    <row r="57" spans="4:13" ht="18" customHeight="1">
      <c r="D57" s="31">
        <v>42151.4011960301</v>
      </c>
      <c r="E57" s="19"/>
      <c r="F57" s="20"/>
      <c r="G57" s="32">
        <v>3961</v>
      </c>
      <c r="H57" s="19"/>
      <c r="I57" s="19"/>
      <c r="J57" s="19"/>
      <c r="K57" s="20"/>
      <c r="L57" s="6">
        <v>15</v>
      </c>
      <c r="M57" s="10" t="s">
        <v>5</v>
      </c>
    </row>
    <row r="58" spans="4:13" ht="18" customHeight="1">
      <c r="D58" s="31">
        <v>42151.401202893503</v>
      </c>
      <c r="E58" s="19"/>
      <c r="F58" s="20"/>
      <c r="G58" s="32">
        <v>3964</v>
      </c>
      <c r="H58" s="19"/>
      <c r="I58" s="19"/>
      <c r="J58" s="19"/>
      <c r="K58" s="20"/>
      <c r="L58" s="6">
        <v>15</v>
      </c>
      <c r="M58" s="10" t="s">
        <v>7</v>
      </c>
    </row>
    <row r="59" spans="4:13" ht="18" customHeight="1">
      <c r="D59" s="31">
        <v>42152.4049059838</v>
      </c>
      <c r="E59" s="19"/>
      <c r="F59" s="20"/>
      <c r="G59" s="32">
        <v>4001</v>
      </c>
      <c r="H59" s="19"/>
      <c r="I59" s="19"/>
      <c r="J59" s="19"/>
      <c r="K59" s="20"/>
      <c r="L59" s="6">
        <v>15</v>
      </c>
      <c r="M59" s="10" t="s">
        <v>41</v>
      </c>
    </row>
    <row r="60" spans="4:13" ht="18" customHeight="1">
      <c r="D60" s="31">
        <v>42152.404936689803</v>
      </c>
      <c r="E60" s="19"/>
      <c r="F60" s="20"/>
      <c r="G60" s="32">
        <v>3996</v>
      </c>
      <c r="H60" s="19"/>
      <c r="I60" s="19"/>
      <c r="J60" s="19"/>
      <c r="K60" s="20"/>
      <c r="L60" s="6">
        <v>90</v>
      </c>
      <c r="M60" s="10" t="s">
        <v>37</v>
      </c>
    </row>
    <row r="61" spans="4:13" ht="18" customHeight="1">
      <c r="D61" s="31">
        <v>42157.404997488396</v>
      </c>
      <c r="E61" s="19"/>
      <c r="F61" s="20"/>
      <c r="G61" s="32">
        <v>4020</v>
      </c>
      <c r="H61" s="19"/>
      <c r="I61" s="19"/>
      <c r="J61" s="19"/>
      <c r="K61" s="20"/>
      <c r="L61" s="6">
        <v>190</v>
      </c>
      <c r="M61" s="10" t="s">
        <v>3</v>
      </c>
    </row>
    <row r="62" spans="4:13" ht="18" customHeight="1">
      <c r="D62" s="31">
        <v>42157.664666319397</v>
      </c>
      <c r="E62" s="19"/>
      <c r="F62" s="20"/>
      <c r="G62" s="32">
        <v>4059</v>
      </c>
      <c r="H62" s="19"/>
      <c r="I62" s="19"/>
      <c r="J62" s="19"/>
      <c r="K62" s="20"/>
      <c r="L62" s="6">
        <v>45</v>
      </c>
      <c r="M62" s="10" t="s">
        <v>5</v>
      </c>
    </row>
    <row r="63" spans="4:13" ht="18" customHeight="1">
      <c r="D63" s="31">
        <v>42157.664676273103</v>
      </c>
      <c r="E63" s="19"/>
      <c r="F63" s="20"/>
      <c r="G63" s="32">
        <v>4053</v>
      </c>
      <c r="H63" s="19"/>
      <c r="I63" s="19"/>
      <c r="J63" s="19"/>
      <c r="K63" s="20"/>
      <c r="L63" s="6">
        <v>220</v>
      </c>
      <c r="M63" s="10" t="s">
        <v>8</v>
      </c>
    </row>
    <row r="64" spans="4:13" ht="18" customHeight="1">
      <c r="D64" s="31">
        <v>42163.420166469899</v>
      </c>
      <c r="E64" s="19"/>
      <c r="F64" s="20"/>
      <c r="G64" s="32">
        <v>4108</v>
      </c>
      <c r="H64" s="19"/>
      <c r="I64" s="19"/>
      <c r="J64" s="19"/>
      <c r="K64" s="20"/>
      <c r="L64" s="6">
        <v>15</v>
      </c>
      <c r="M64" s="10" t="s">
        <v>42</v>
      </c>
    </row>
    <row r="65" spans="4:13" ht="18" customHeight="1">
      <c r="D65" s="31">
        <v>42163.654900613401</v>
      </c>
      <c r="E65" s="19"/>
      <c r="F65" s="20"/>
      <c r="G65" s="32">
        <v>4128</v>
      </c>
      <c r="H65" s="19"/>
      <c r="I65" s="19"/>
      <c r="J65" s="19"/>
      <c r="K65" s="20"/>
      <c r="L65" s="6">
        <v>15</v>
      </c>
      <c r="M65" s="10" t="s">
        <v>3</v>
      </c>
    </row>
    <row r="66" spans="4:13" ht="18" customHeight="1">
      <c r="D66" s="31">
        <v>42163.654904398201</v>
      </c>
      <c r="E66" s="19"/>
      <c r="F66" s="20"/>
      <c r="G66" s="32">
        <v>4122</v>
      </c>
      <c r="H66" s="19"/>
      <c r="I66" s="19"/>
      <c r="J66" s="19"/>
      <c r="K66" s="20"/>
      <c r="L66" s="6">
        <v>15</v>
      </c>
      <c r="M66" s="10" t="s">
        <v>2</v>
      </c>
    </row>
    <row r="67" spans="4:13" ht="18" customHeight="1">
      <c r="D67" s="31">
        <v>42163.654912696802</v>
      </c>
      <c r="E67" s="19"/>
      <c r="F67" s="20"/>
      <c r="G67" s="32">
        <v>4117</v>
      </c>
      <c r="H67" s="19"/>
      <c r="I67" s="19"/>
      <c r="J67" s="19"/>
      <c r="K67" s="20"/>
      <c r="L67" s="6">
        <v>15</v>
      </c>
      <c r="M67" s="10" t="s">
        <v>4</v>
      </c>
    </row>
    <row r="68" spans="4:13" ht="18" customHeight="1">
      <c r="D68" s="31">
        <v>42164.706304745399</v>
      </c>
      <c r="E68" s="19"/>
      <c r="F68" s="20"/>
      <c r="G68" s="32">
        <v>4149</v>
      </c>
      <c r="H68" s="19"/>
      <c r="I68" s="19"/>
      <c r="J68" s="19"/>
      <c r="K68" s="20"/>
      <c r="L68" s="6">
        <v>135</v>
      </c>
      <c r="M68" s="10" t="s">
        <v>23</v>
      </c>
    </row>
    <row r="69" spans="4:13" ht="18" customHeight="1">
      <c r="D69" s="31">
        <v>42164.706304942098</v>
      </c>
      <c r="E69" s="19"/>
      <c r="F69" s="20"/>
      <c r="G69" s="32">
        <v>4148</v>
      </c>
      <c r="H69" s="19"/>
      <c r="I69" s="19"/>
      <c r="J69" s="19"/>
      <c r="K69" s="20"/>
      <c r="L69" s="6">
        <v>135</v>
      </c>
      <c r="M69" s="10" t="s">
        <v>24</v>
      </c>
    </row>
    <row r="70" spans="4:13" ht="18" customHeight="1">
      <c r="D70" s="31">
        <v>42165.675744131899</v>
      </c>
      <c r="E70" s="19"/>
      <c r="F70" s="20"/>
      <c r="G70" s="32">
        <v>4171</v>
      </c>
      <c r="H70" s="19"/>
      <c r="I70" s="19"/>
      <c r="J70" s="19"/>
      <c r="K70" s="20"/>
      <c r="L70" s="6">
        <v>281.85000000000002</v>
      </c>
      <c r="M70" s="10" t="s">
        <v>3</v>
      </c>
    </row>
    <row r="71" spans="4:13" ht="18" customHeight="1">
      <c r="D71" s="31">
        <v>42165.6757446759</v>
      </c>
      <c r="E71" s="19"/>
      <c r="F71" s="20"/>
      <c r="G71" s="32">
        <v>4170</v>
      </c>
      <c r="H71" s="19"/>
      <c r="I71" s="19"/>
      <c r="J71" s="19"/>
      <c r="K71" s="20"/>
      <c r="L71" s="6">
        <v>281.85000000000002</v>
      </c>
      <c r="M71" s="10" t="s">
        <v>16</v>
      </c>
    </row>
    <row r="72" spans="4:13" ht="18" customHeight="1">
      <c r="D72" s="31">
        <v>42165.675745405097</v>
      </c>
      <c r="E72" s="19"/>
      <c r="F72" s="20"/>
      <c r="G72" s="32">
        <v>4169</v>
      </c>
      <c r="H72" s="19"/>
      <c r="I72" s="19"/>
      <c r="J72" s="19"/>
      <c r="K72" s="20"/>
      <c r="L72" s="6">
        <v>281.85000000000002</v>
      </c>
      <c r="M72" s="10" t="s">
        <v>4</v>
      </c>
    </row>
    <row r="73" spans="4:13" ht="18" customHeight="1">
      <c r="D73" s="31">
        <v>42167.441058101896</v>
      </c>
      <c r="E73" s="19"/>
      <c r="F73" s="20"/>
      <c r="G73" s="32">
        <v>4183</v>
      </c>
      <c r="H73" s="19"/>
      <c r="I73" s="19"/>
      <c r="J73" s="19"/>
      <c r="K73" s="20"/>
      <c r="L73" s="6">
        <v>130</v>
      </c>
      <c r="M73" s="10" t="s">
        <v>2</v>
      </c>
    </row>
    <row r="74" spans="4:13" ht="18" customHeight="1">
      <c r="D74" s="31">
        <v>42172.495153553202</v>
      </c>
      <c r="E74" s="19"/>
      <c r="F74" s="20"/>
      <c r="G74" s="32">
        <v>4230</v>
      </c>
      <c r="H74" s="19"/>
      <c r="I74" s="19"/>
      <c r="J74" s="19"/>
      <c r="K74" s="20"/>
      <c r="L74" s="6">
        <v>298.79000000000002</v>
      </c>
      <c r="M74" s="10" t="s">
        <v>4</v>
      </c>
    </row>
    <row r="75" spans="4:13" ht="18" customHeight="1">
      <c r="D75" s="31">
        <v>42174</v>
      </c>
      <c r="E75" s="19"/>
      <c r="F75" s="20"/>
      <c r="G75" s="32">
        <v>4250</v>
      </c>
      <c r="H75" s="19"/>
      <c r="I75" s="19"/>
      <c r="J75" s="19"/>
      <c r="K75" s="20"/>
      <c r="L75" s="6">
        <v>-298.79000000000002</v>
      </c>
      <c r="M75" s="10" t="s">
        <v>4</v>
      </c>
    </row>
    <row r="76" spans="4:13" ht="18" customHeight="1">
      <c r="D76" s="31">
        <v>42177.677158020801</v>
      </c>
      <c r="E76" s="19"/>
      <c r="F76" s="20"/>
      <c r="G76" s="32">
        <v>4282</v>
      </c>
      <c r="H76" s="19"/>
      <c r="I76" s="19"/>
      <c r="J76" s="19"/>
      <c r="K76" s="20"/>
      <c r="L76" s="6">
        <v>15</v>
      </c>
      <c r="M76" s="10" t="s">
        <v>37</v>
      </c>
    </row>
    <row r="77" spans="4:13" ht="18" customHeight="1">
      <c r="D77" s="31">
        <v>42177.677176273202</v>
      </c>
      <c r="E77" s="19"/>
      <c r="F77" s="20"/>
      <c r="G77" s="32">
        <v>4281</v>
      </c>
      <c r="H77" s="19"/>
      <c r="I77" s="19"/>
      <c r="J77" s="19"/>
      <c r="K77" s="20"/>
      <c r="L77" s="6">
        <v>15</v>
      </c>
      <c r="M77" s="10" t="s">
        <v>20</v>
      </c>
    </row>
    <row r="78" spans="4:13" ht="18" customHeight="1">
      <c r="D78" s="31">
        <v>42177.678484803197</v>
      </c>
      <c r="E78" s="19"/>
      <c r="F78" s="20"/>
      <c r="G78" s="32">
        <v>4276</v>
      </c>
      <c r="H78" s="19"/>
      <c r="I78" s="19"/>
      <c r="J78" s="19"/>
      <c r="K78" s="20"/>
      <c r="L78" s="6">
        <v>15</v>
      </c>
      <c r="M78" s="10" t="s">
        <v>7</v>
      </c>
    </row>
    <row r="79" spans="4:13" ht="18" customHeight="1">
      <c r="D79" s="31">
        <v>42177.678484988399</v>
      </c>
      <c r="E79" s="19"/>
      <c r="F79" s="20"/>
      <c r="G79" s="32">
        <v>4267</v>
      </c>
      <c r="H79" s="19"/>
      <c r="I79" s="19"/>
      <c r="J79" s="19"/>
      <c r="K79" s="20"/>
      <c r="L79" s="6">
        <v>15</v>
      </c>
      <c r="M79" s="10" t="s">
        <v>38</v>
      </c>
    </row>
    <row r="80" spans="4:13" ht="18" customHeight="1">
      <c r="D80" s="31">
        <v>42177.6784857292</v>
      </c>
      <c r="E80" s="19"/>
      <c r="F80" s="20"/>
      <c r="G80" s="32">
        <v>4265</v>
      </c>
      <c r="H80" s="19"/>
      <c r="I80" s="19"/>
      <c r="J80" s="19"/>
      <c r="K80" s="20"/>
      <c r="L80" s="6">
        <v>15</v>
      </c>
      <c r="M80" s="10" t="s">
        <v>40</v>
      </c>
    </row>
    <row r="81" spans="4:13" ht="18" customHeight="1">
      <c r="D81" s="31">
        <v>42177.678485879602</v>
      </c>
      <c r="E81" s="19"/>
      <c r="F81" s="20"/>
      <c r="G81" s="32">
        <v>4264</v>
      </c>
      <c r="H81" s="19"/>
      <c r="I81" s="19"/>
      <c r="J81" s="19"/>
      <c r="K81" s="20"/>
      <c r="L81" s="6">
        <v>15</v>
      </c>
      <c r="M81" s="10" t="s">
        <v>39</v>
      </c>
    </row>
    <row r="82" spans="4:13" ht="18" customHeight="1">
      <c r="D82" s="31">
        <v>42177.679877314797</v>
      </c>
      <c r="E82" s="19"/>
      <c r="F82" s="20"/>
      <c r="G82" s="32">
        <v>4262</v>
      </c>
      <c r="H82" s="19"/>
      <c r="I82" s="19"/>
      <c r="J82" s="19"/>
      <c r="K82" s="20"/>
      <c r="L82" s="6">
        <v>30</v>
      </c>
      <c r="M82" s="10" t="s">
        <v>8</v>
      </c>
    </row>
    <row r="83" spans="4:13" ht="18" customHeight="1">
      <c r="D83" s="31">
        <v>42177.696546493098</v>
      </c>
      <c r="E83" s="19"/>
      <c r="F83" s="20"/>
      <c r="G83" s="32">
        <v>4290</v>
      </c>
      <c r="H83" s="19"/>
      <c r="I83" s="19"/>
      <c r="J83" s="19"/>
      <c r="K83" s="20"/>
      <c r="L83" s="6">
        <v>15</v>
      </c>
      <c r="M83" s="10" t="s">
        <v>4</v>
      </c>
    </row>
    <row r="84" spans="4:13" ht="18" customHeight="1">
      <c r="D84" s="31">
        <v>42177.6965468403</v>
      </c>
      <c r="E84" s="19"/>
      <c r="F84" s="20"/>
      <c r="G84" s="32">
        <v>4289</v>
      </c>
      <c r="H84" s="19"/>
      <c r="I84" s="19"/>
      <c r="J84" s="19"/>
      <c r="K84" s="20"/>
      <c r="L84" s="6">
        <v>15</v>
      </c>
      <c r="M84" s="10" t="s">
        <v>24</v>
      </c>
    </row>
    <row r="85" spans="4:13" ht="18" customHeight="1">
      <c r="D85" s="31">
        <v>42177.697944560197</v>
      </c>
      <c r="E85" s="19"/>
      <c r="F85" s="20"/>
      <c r="G85" s="32">
        <v>4273</v>
      </c>
      <c r="H85" s="19"/>
      <c r="I85" s="19"/>
      <c r="J85" s="19"/>
      <c r="K85" s="20"/>
      <c r="L85" s="6">
        <v>60</v>
      </c>
      <c r="M85" s="10" t="s">
        <v>5</v>
      </c>
    </row>
    <row r="86" spans="4:13" ht="18" customHeight="1">
      <c r="D86" s="31">
        <v>42177.697947800902</v>
      </c>
      <c r="E86" s="19"/>
      <c r="F86" s="20"/>
      <c r="G86" s="32">
        <v>4271</v>
      </c>
      <c r="H86" s="19"/>
      <c r="I86" s="19"/>
      <c r="J86" s="19"/>
      <c r="K86" s="20"/>
      <c r="L86" s="6">
        <v>15</v>
      </c>
      <c r="M86" s="10" t="s">
        <v>11</v>
      </c>
    </row>
    <row r="87" spans="4:13" ht="18" customHeight="1">
      <c r="D87" s="31">
        <v>42177.699341203697</v>
      </c>
      <c r="E87" s="19"/>
      <c r="F87" s="20"/>
      <c r="G87" s="32">
        <v>4254</v>
      </c>
      <c r="H87" s="19"/>
      <c r="I87" s="19"/>
      <c r="J87" s="19"/>
      <c r="K87" s="20"/>
      <c r="L87" s="6">
        <v>175</v>
      </c>
      <c r="M87" s="10" t="s">
        <v>3</v>
      </c>
    </row>
    <row r="88" spans="4:13" ht="18" customHeight="1">
      <c r="D88" s="31">
        <v>42178</v>
      </c>
      <c r="E88" s="19"/>
      <c r="F88" s="20"/>
      <c r="G88" s="32">
        <v>4663</v>
      </c>
      <c r="H88" s="19"/>
      <c r="I88" s="19"/>
      <c r="J88" s="19"/>
      <c r="K88" s="20"/>
      <c r="L88" s="6">
        <v>-3.55</v>
      </c>
      <c r="M88" s="10" t="s">
        <v>24</v>
      </c>
    </row>
    <row r="89" spans="4:13" ht="18" customHeight="1">
      <c r="D89" s="31">
        <v>42178</v>
      </c>
      <c r="E89" s="19"/>
      <c r="F89" s="20"/>
      <c r="G89" s="32">
        <v>4664</v>
      </c>
      <c r="H89" s="19"/>
      <c r="I89" s="19"/>
      <c r="J89" s="19"/>
      <c r="K89" s="20"/>
      <c r="L89" s="6">
        <v>-3.55</v>
      </c>
      <c r="M89" s="10" t="s">
        <v>23</v>
      </c>
    </row>
    <row r="90" spans="4:13" ht="18" customHeight="1">
      <c r="D90" s="31">
        <v>42178</v>
      </c>
      <c r="E90" s="19"/>
      <c r="F90" s="20"/>
      <c r="G90" s="32">
        <v>4665</v>
      </c>
      <c r="H90" s="19"/>
      <c r="I90" s="19"/>
      <c r="J90" s="19"/>
      <c r="K90" s="20"/>
      <c r="L90" s="6">
        <v>-1.77</v>
      </c>
      <c r="M90" s="10" t="s">
        <v>4</v>
      </c>
    </row>
    <row r="91" spans="4:13" ht="18" customHeight="1">
      <c r="D91" s="31">
        <v>42178</v>
      </c>
      <c r="E91" s="19"/>
      <c r="F91" s="20"/>
      <c r="G91" s="32">
        <v>4666</v>
      </c>
      <c r="H91" s="19"/>
      <c r="I91" s="19"/>
      <c r="J91" s="19"/>
      <c r="K91" s="20"/>
      <c r="L91" s="6">
        <v>-1.77</v>
      </c>
      <c r="M91" s="10" t="s">
        <v>16</v>
      </c>
    </row>
    <row r="92" spans="4:13" ht="18" customHeight="1">
      <c r="D92" s="31">
        <v>42178</v>
      </c>
      <c r="E92" s="19"/>
      <c r="F92" s="20"/>
      <c r="G92" s="32">
        <v>4667</v>
      </c>
      <c r="H92" s="19"/>
      <c r="I92" s="19"/>
      <c r="J92" s="19"/>
      <c r="K92" s="20"/>
      <c r="L92" s="6">
        <v>-1.77</v>
      </c>
      <c r="M92" s="10" t="s">
        <v>3</v>
      </c>
    </row>
    <row r="93" spans="4:13" ht="18" customHeight="1">
      <c r="D93" s="31">
        <v>42181.706387997699</v>
      </c>
      <c r="E93" s="19"/>
      <c r="F93" s="20"/>
      <c r="G93" s="32">
        <v>4698</v>
      </c>
      <c r="H93" s="19"/>
      <c r="I93" s="19"/>
      <c r="J93" s="19"/>
      <c r="K93" s="20"/>
      <c r="L93" s="6">
        <v>15</v>
      </c>
      <c r="M93" s="10" t="s">
        <v>8</v>
      </c>
    </row>
    <row r="94" spans="4:13" ht="18" customHeight="1">
      <c r="D94" s="31">
        <v>42185.645201469903</v>
      </c>
      <c r="E94" s="19"/>
      <c r="F94" s="20"/>
      <c r="G94" s="32">
        <v>4732</v>
      </c>
      <c r="H94" s="19"/>
      <c r="I94" s="19"/>
      <c r="J94" s="19"/>
      <c r="K94" s="20"/>
      <c r="L94" s="6">
        <v>45</v>
      </c>
      <c r="M94" s="10" t="s">
        <v>5</v>
      </c>
    </row>
    <row r="95" spans="4:13" ht="18" customHeight="1">
      <c r="D95" s="31">
        <v>42185.770151076402</v>
      </c>
      <c r="E95" s="19"/>
      <c r="F95" s="20"/>
      <c r="G95" s="32">
        <v>4743</v>
      </c>
      <c r="H95" s="19"/>
      <c r="I95" s="19"/>
      <c r="J95" s="19"/>
      <c r="K95" s="20"/>
      <c r="L95" s="6">
        <v>15</v>
      </c>
      <c r="M95" s="10" t="s">
        <v>8</v>
      </c>
    </row>
    <row r="96" spans="4:13" ht="18" customHeight="1">
      <c r="D96" s="32" t="s">
        <v>15</v>
      </c>
      <c r="E96" s="19"/>
      <c r="F96" s="20"/>
      <c r="G96" s="33"/>
      <c r="H96" s="19"/>
      <c r="I96" s="19"/>
      <c r="J96" s="19"/>
      <c r="K96" s="20"/>
      <c r="L96" s="7">
        <f>SUM(L20:L95)</f>
        <v>4327.2499999999982</v>
      </c>
      <c r="M96" s="11" t="s">
        <v>15</v>
      </c>
    </row>
    <row r="97" spans="4:13" ht="18" customHeight="1">
      <c r="D97" s="21" t="s">
        <v>18</v>
      </c>
      <c r="E97" s="19"/>
      <c r="F97" s="20"/>
      <c r="G97" s="18" t="s">
        <v>1</v>
      </c>
      <c r="H97" s="19"/>
      <c r="I97" s="19"/>
      <c r="J97" s="19"/>
      <c r="K97" s="19"/>
      <c r="L97" s="19"/>
      <c r="M97" s="19"/>
    </row>
    <row r="98" spans="4:13" ht="18" customHeight="1">
      <c r="D98" s="31">
        <v>42095.429919247697</v>
      </c>
      <c r="E98" s="19"/>
      <c r="F98" s="20"/>
      <c r="G98" s="32">
        <v>2401</v>
      </c>
      <c r="H98" s="19"/>
      <c r="I98" s="19"/>
      <c r="J98" s="19"/>
      <c r="K98" s="20"/>
      <c r="L98" s="6">
        <v>353.4</v>
      </c>
      <c r="M98" s="10" t="s">
        <v>19</v>
      </c>
    </row>
    <row r="99" spans="4:13" ht="18" customHeight="1">
      <c r="D99" s="31">
        <v>42114.400850659702</v>
      </c>
      <c r="E99" s="19"/>
      <c r="F99" s="20"/>
      <c r="G99" s="32">
        <v>2854</v>
      </c>
      <c r="H99" s="19"/>
      <c r="I99" s="19"/>
      <c r="J99" s="19"/>
      <c r="K99" s="20"/>
      <c r="L99" s="6">
        <v>314.27</v>
      </c>
      <c r="M99" s="10" t="s">
        <v>35</v>
      </c>
    </row>
    <row r="100" spans="4:13" ht="18" customHeight="1">
      <c r="D100" s="31">
        <v>42116.400775497699</v>
      </c>
      <c r="E100" s="19"/>
      <c r="F100" s="20"/>
      <c r="G100" s="32">
        <v>3246</v>
      </c>
      <c r="H100" s="19"/>
      <c r="I100" s="19"/>
      <c r="J100" s="19"/>
      <c r="K100" s="20"/>
      <c r="L100" s="6">
        <v>162.66</v>
      </c>
      <c r="M100" s="10" t="s">
        <v>43</v>
      </c>
    </row>
    <row r="101" spans="4:13" ht="18" customHeight="1">
      <c r="D101" s="31">
        <v>42121.706306250002</v>
      </c>
      <c r="E101" s="19"/>
      <c r="F101" s="20"/>
      <c r="G101" s="32">
        <v>3259</v>
      </c>
      <c r="H101" s="19"/>
      <c r="I101" s="19"/>
      <c r="J101" s="19"/>
      <c r="K101" s="20"/>
      <c r="L101" s="6">
        <v>200</v>
      </c>
      <c r="M101" s="10" t="s">
        <v>44</v>
      </c>
    </row>
    <row r="102" spans="4:13" ht="18" customHeight="1">
      <c r="D102" s="31">
        <v>42123.450715740699</v>
      </c>
      <c r="E102" s="19"/>
      <c r="F102" s="20"/>
      <c r="G102" s="32">
        <v>3285</v>
      </c>
      <c r="H102" s="19"/>
      <c r="I102" s="19"/>
      <c r="J102" s="19"/>
      <c r="K102" s="20"/>
      <c r="L102" s="6">
        <v>1894.07</v>
      </c>
      <c r="M102" s="10" t="s">
        <v>36</v>
      </c>
    </row>
    <row r="103" spans="4:13" ht="18" customHeight="1">
      <c r="D103" s="31">
        <v>42128.684036377301</v>
      </c>
      <c r="E103" s="19"/>
      <c r="F103" s="20"/>
      <c r="G103" s="32">
        <v>3342</v>
      </c>
      <c r="H103" s="19"/>
      <c r="I103" s="19"/>
      <c r="J103" s="19"/>
      <c r="K103" s="20"/>
      <c r="L103" s="6">
        <v>267.67</v>
      </c>
      <c r="M103" s="10" t="s">
        <v>22</v>
      </c>
    </row>
    <row r="104" spans="4:13" ht="18" customHeight="1">
      <c r="D104" s="31">
        <v>42128.684036921302</v>
      </c>
      <c r="E104" s="19"/>
      <c r="F104" s="20"/>
      <c r="G104" s="32">
        <v>3341</v>
      </c>
      <c r="H104" s="19"/>
      <c r="I104" s="19"/>
      <c r="J104" s="19"/>
      <c r="K104" s="20"/>
      <c r="L104" s="6">
        <v>267.67</v>
      </c>
      <c r="M104" s="10" t="s">
        <v>13</v>
      </c>
    </row>
    <row r="105" spans="4:13" ht="18" customHeight="1">
      <c r="D105" s="31">
        <v>42137.618798958298</v>
      </c>
      <c r="E105" s="19"/>
      <c r="F105" s="20"/>
      <c r="G105" s="32">
        <v>3421</v>
      </c>
      <c r="H105" s="19"/>
      <c r="I105" s="19"/>
      <c r="J105" s="19"/>
      <c r="K105" s="20"/>
      <c r="L105" s="6">
        <v>792.33</v>
      </c>
      <c r="M105" s="10" t="s">
        <v>16</v>
      </c>
    </row>
    <row r="106" spans="4:13" ht="18" customHeight="1">
      <c r="D106" s="31">
        <v>42137.618798958298</v>
      </c>
      <c r="E106" s="19"/>
      <c r="F106" s="20"/>
      <c r="G106" s="32">
        <v>3422</v>
      </c>
      <c r="H106" s="19"/>
      <c r="I106" s="19"/>
      <c r="J106" s="19"/>
      <c r="K106" s="20"/>
      <c r="L106" s="6">
        <v>620.79</v>
      </c>
      <c r="M106" s="10" t="s">
        <v>36</v>
      </c>
    </row>
    <row r="107" spans="4:13" ht="18" customHeight="1">
      <c r="D107" s="31">
        <v>42139.516023495402</v>
      </c>
      <c r="E107" s="19"/>
      <c r="F107" s="20"/>
      <c r="G107" s="32">
        <v>3479</v>
      </c>
      <c r="H107" s="19"/>
      <c r="I107" s="19"/>
      <c r="J107" s="19"/>
      <c r="K107" s="20"/>
      <c r="L107" s="6">
        <v>1639.96</v>
      </c>
      <c r="M107" s="10" t="s">
        <v>3</v>
      </c>
    </row>
    <row r="108" spans="4:13" ht="18" customHeight="1">
      <c r="D108" s="31">
        <v>42146.703485069404</v>
      </c>
      <c r="E108" s="19"/>
      <c r="F108" s="20"/>
      <c r="G108" s="32">
        <v>3932</v>
      </c>
      <c r="H108" s="19"/>
      <c r="I108" s="19"/>
      <c r="J108" s="19"/>
      <c r="K108" s="20"/>
      <c r="L108" s="6">
        <v>182.42</v>
      </c>
      <c r="M108" s="10" t="s">
        <v>16</v>
      </c>
    </row>
    <row r="109" spans="4:13" ht="18" customHeight="1">
      <c r="D109" s="31">
        <v>42151.401195486098</v>
      </c>
      <c r="E109" s="19"/>
      <c r="F109" s="20"/>
      <c r="G109" s="32">
        <v>3957</v>
      </c>
      <c r="H109" s="19"/>
      <c r="I109" s="19"/>
      <c r="J109" s="19"/>
      <c r="K109" s="20"/>
      <c r="L109" s="6">
        <v>4</v>
      </c>
      <c r="M109" s="10" t="s">
        <v>44</v>
      </c>
    </row>
    <row r="110" spans="4:13" ht="18" customHeight="1">
      <c r="D110" s="31">
        <v>42152.404965196802</v>
      </c>
      <c r="E110" s="19"/>
      <c r="F110" s="20"/>
      <c r="G110" s="32">
        <v>3998</v>
      </c>
      <c r="H110" s="19"/>
      <c r="I110" s="19"/>
      <c r="J110" s="19"/>
      <c r="K110" s="20"/>
      <c r="L110" s="6">
        <v>315.06</v>
      </c>
      <c r="M110" s="10" t="s">
        <v>8</v>
      </c>
    </row>
    <row r="111" spans="4:13" ht="18" customHeight="1">
      <c r="D111" s="31">
        <v>42156.620169294001</v>
      </c>
      <c r="E111" s="19"/>
      <c r="F111" s="20"/>
      <c r="G111" s="32">
        <v>4017</v>
      </c>
      <c r="H111" s="19"/>
      <c r="I111" s="19"/>
      <c r="J111" s="19"/>
      <c r="K111" s="20"/>
      <c r="L111" s="6">
        <v>296.58</v>
      </c>
      <c r="M111" s="10" t="s">
        <v>22</v>
      </c>
    </row>
    <row r="112" spans="4:13" ht="18" customHeight="1">
      <c r="D112" s="31">
        <v>42163.657677280098</v>
      </c>
      <c r="E112" s="19"/>
      <c r="F112" s="20"/>
      <c r="G112" s="32">
        <v>4113</v>
      </c>
      <c r="H112" s="19"/>
      <c r="I112" s="19"/>
      <c r="J112" s="19"/>
      <c r="K112" s="20"/>
      <c r="L112" s="6">
        <v>291.32</v>
      </c>
      <c r="M112" s="10" t="s">
        <v>13</v>
      </c>
    </row>
    <row r="113" spans="4:13" ht="18" customHeight="1">
      <c r="D113" s="31">
        <v>42166</v>
      </c>
      <c r="E113" s="19"/>
      <c r="F113" s="20"/>
      <c r="G113" s="32">
        <v>4180</v>
      </c>
      <c r="H113" s="19"/>
      <c r="I113" s="19"/>
      <c r="J113" s="19"/>
      <c r="K113" s="20"/>
      <c r="L113" s="6">
        <v>-315.98</v>
      </c>
      <c r="M113" s="10" t="s">
        <v>3</v>
      </c>
    </row>
    <row r="114" spans="4:13" ht="18" customHeight="1">
      <c r="D114" s="31">
        <v>42167.439728622703</v>
      </c>
      <c r="E114" s="19"/>
      <c r="F114" s="20"/>
      <c r="G114" s="32">
        <v>4192</v>
      </c>
      <c r="H114" s="19"/>
      <c r="I114" s="19"/>
      <c r="J114" s="19"/>
      <c r="K114" s="20"/>
      <c r="L114" s="6">
        <v>199.25</v>
      </c>
      <c r="M114" s="10" t="s">
        <v>9</v>
      </c>
    </row>
    <row r="115" spans="4:13" ht="18" customHeight="1">
      <c r="D115" s="31">
        <v>42181</v>
      </c>
      <c r="E115" s="19"/>
      <c r="F115" s="20"/>
      <c r="G115" s="32">
        <v>4711</v>
      </c>
      <c r="H115" s="19"/>
      <c r="I115" s="19"/>
      <c r="J115" s="19"/>
      <c r="K115" s="20"/>
      <c r="L115" s="6">
        <v>-89.22</v>
      </c>
      <c r="M115" s="10" t="s">
        <v>22</v>
      </c>
    </row>
    <row r="116" spans="4:13" ht="18" customHeight="1">
      <c r="D116" s="32" t="s">
        <v>15</v>
      </c>
      <c r="E116" s="19"/>
      <c r="F116" s="20"/>
      <c r="G116" s="33"/>
      <c r="H116" s="19"/>
      <c r="I116" s="19"/>
      <c r="J116" s="19"/>
      <c r="K116" s="20"/>
      <c r="L116" s="7">
        <f>SUM(L98:L115)</f>
        <v>7396.2499999999991</v>
      </c>
      <c r="M116" s="11" t="s">
        <v>15</v>
      </c>
    </row>
    <row r="119" spans="4:13">
      <c r="L119" s="8"/>
    </row>
  </sheetData>
  <autoFilter ref="D19:M19">
    <filterColumn colId="0" showButton="0"/>
    <filterColumn colId="1" showButton="0"/>
  </autoFilter>
  <mergeCells count="207">
    <mergeCell ref="D115:F115"/>
    <mergeCell ref="G115:K115"/>
    <mergeCell ref="D116:F116"/>
    <mergeCell ref="G116:K116"/>
    <mergeCell ref="D114:F114"/>
    <mergeCell ref="G114:K114"/>
    <mergeCell ref="D113:F113"/>
    <mergeCell ref="G113:K113"/>
    <mergeCell ref="D111:F111"/>
    <mergeCell ref="G111:K111"/>
    <mergeCell ref="D112:F112"/>
    <mergeCell ref="G112:K112"/>
    <mergeCell ref="D109:F109"/>
    <mergeCell ref="G109:K109"/>
    <mergeCell ref="D110:F110"/>
    <mergeCell ref="G110:K110"/>
    <mergeCell ref="D107:F107"/>
    <mergeCell ref="G107:K107"/>
    <mergeCell ref="D108:F108"/>
    <mergeCell ref="G108:K108"/>
    <mergeCell ref="D105:F105"/>
    <mergeCell ref="G105:K105"/>
    <mergeCell ref="D106:F106"/>
    <mergeCell ref="G106:K106"/>
    <mergeCell ref="D104:F104"/>
    <mergeCell ref="G104:K104"/>
    <mergeCell ref="D102:F102"/>
    <mergeCell ref="G102:K102"/>
    <mergeCell ref="D103:F103"/>
    <mergeCell ref="G103:K103"/>
    <mergeCell ref="D99:F99"/>
    <mergeCell ref="G99:K99"/>
    <mergeCell ref="D100:F100"/>
    <mergeCell ref="G100:K100"/>
    <mergeCell ref="D101:F101"/>
    <mergeCell ref="G101:K101"/>
    <mergeCell ref="D98:F98"/>
    <mergeCell ref="G98:K98"/>
    <mergeCell ref="D96:F96"/>
    <mergeCell ref="G96:K96"/>
    <mergeCell ref="D97:F97"/>
    <mergeCell ref="G97:M97"/>
    <mergeCell ref="D95:F95"/>
    <mergeCell ref="G95:K95"/>
    <mergeCell ref="D94:F94"/>
    <mergeCell ref="G94:K94"/>
    <mergeCell ref="D93:F93"/>
    <mergeCell ref="G93:K93"/>
    <mergeCell ref="D91:F91"/>
    <mergeCell ref="G91:K91"/>
    <mergeCell ref="D92:F92"/>
    <mergeCell ref="G92:K92"/>
    <mergeCell ref="D88:F88"/>
    <mergeCell ref="G88:K88"/>
    <mergeCell ref="D89:F89"/>
    <mergeCell ref="G89:K89"/>
    <mergeCell ref="D90:F90"/>
    <mergeCell ref="G90:K90"/>
    <mergeCell ref="D86:F86"/>
    <mergeCell ref="G86:K86"/>
    <mergeCell ref="D87:F87"/>
    <mergeCell ref="G87:K87"/>
    <mergeCell ref="D85:F85"/>
    <mergeCell ref="G85:K85"/>
    <mergeCell ref="D83:F83"/>
    <mergeCell ref="G83:K83"/>
    <mergeCell ref="D84:F84"/>
    <mergeCell ref="G84:K84"/>
    <mergeCell ref="D81:F81"/>
    <mergeCell ref="G81:K81"/>
    <mergeCell ref="D82:F82"/>
    <mergeCell ref="G82:K82"/>
    <mergeCell ref="D79:F79"/>
    <mergeCell ref="G79:K79"/>
    <mergeCell ref="D80:F80"/>
    <mergeCell ref="G80:K80"/>
    <mergeCell ref="D78:F78"/>
    <mergeCell ref="G78:K78"/>
    <mergeCell ref="D77:F77"/>
    <mergeCell ref="G77:K77"/>
    <mergeCell ref="D76:F76"/>
    <mergeCell ref="G76:K76"/>
    <mergeCell ref="D74:F74"/>
    <mergeCell ref="G74:K74"/>
    <mergeCell ref="D75:F75"/>
    <mergeCell ref="G75:K75"/>
    <mergeCell ref="D73:F73"/>
    <mergeCell ref="G73:K73"/>
    <mergeCell ref="D72:F72"/>
    <mergeCell ref="G72:K72"/>
    <mergeCell ref="D69:F69"/>
    <mergeCell ref="G69:K69"/>
    <mergeCell ref="D70:F70"/>
    <mergeCell ref="G70:K70"/>
    <mergeCell ref="D71:F71"/>
    <mergeCell ref="G71:K71"/>
    <mergeCell ref="D68:F68"/>
    <mergeCell ref="G68:K68"/>
    <mergeCell ref="D67:F67"/>
    <mergeCell ref="G67:K67"/>
    <mergeCell ref="D66:F66"/>
    <mergeCell ref="G66:K66"/>
    <mergeCell ref="D65:F65"/>
    <mergeCell ref="G65:K65"/>
    <mergeCell ref="D64:F64"/>
    <mergeCell ref="G64:K64"/>
    <mergeCell ref="D63:F63"/>
    <mergeCell ref="G63:K63"/>
    <mergeCell ref="D62:F62"/>
    <mergeCell ref="G62:K62"/>
    <mergeCell ref="D61:F61"/>
    <mergeCell ref="G61:K61"/>
    <mergeCell ref="D59:F59"/>
    <mergeCell ref="G59:K59"/>
    <mergeCell ref="D60:F60"/>
    <mergeCell ref="G60:K60"/>
    <mergeCell ref="D58:F58"/>
    <mergeCell ref="G58:K58"/>
    <mergeCell ref="D57:F57"/>
    <mergeCell ref="G57:K57"/>
    <mergeCell ref="D56:F56"/>
    <mergeCell ref="G56:K56"/>
    <mergeCell ref="D55:F55"/>
    <mergeCell ref="G55:K55"/>
    <mergeCell ref="D53:F53"/>
    <mergeCell ref="G53:K53"/>
    <mergeCell ref="D54:F54"/>
    <mergeCell ref="G54:K54"/>
    <mergeCell ref="D50:F50"/>
    <mergeCell ref="G50:K50"/>
    <mergeCell ref="D51:F51"/>
    <mergeCell ref="G51:K51"/>
    <mergeCell ref="D52:F52"/>
    <mergeCell ref="G52:K52"/>
    <mergeCell ref="D49:F49"/>
    <mergeCell ref="G49:K49"/>
    <mergeCell ref="D47:F47"/>
    <mergeCell ref="G47:K47"/>
    <mergeCell ref="D48:F48"/>
    <mergeCell ref="G48:K48"/>
    <mergeCell ref="D45:F45"/>
    <mergeCell ref="G45:K45"/>
    <mergeCell ref="D46:F46"/>
    <mergeCell ref="G46:K46"/>
    <mergeCell ref="D44:F44"/>
    <mergeCell ref="G44:K44"/>
    <mergeCell ref="D42:F42"/>
    <mergeCell ref="G42:K42"/>
    <mergeCell ref="D43:F43"/>
    <mergeCell ref="G43:K43"/>
    <mergeCell ref="D40:F40"/>
    <mergeCell ref="G40:K40"/>
    <mergeCell ref="D41:F41"/>
    <mergeCell ref="G41:K41"/>
    <mergeCell ref="D39:F39"/>
    <mergeCell ref="G39:K39"/>
    <mergeCell ref="D38:F38"/>
    <mergeCell ref="G38:K38"/>
    <mergeCell ref="D36:F36"/>
    <mergeCell ref="G36:K36"/>
    <mergeCell ref="D37:F37"/>
    <mergeCell ref="G37:K37"/>
    <mergeCell ref="D35:F35"/>
    <mergeCell ref="G35:K35"/>
    <mergeCell ref="D34:F34"/>
    <mergeCell ref="G34:K34"/>
    <mergeCell ref="D32:F32"/>
    <mergeCell ref="G32:K32"/>
    <mergeCell ref="D33:F33"/>
    <mergeCell ref="G33:K33"/>
    <mergeCell ref="D30:F30"/>
    <mergeCell ref="G30:K30"/>
    <mergeCell ref="D31:F31"/>
    <mergeCell ref="G31:K31"/>
    <mergeCell ref="D29:F29"/>
    <mergeCell ref="G29:K29"/>
    <mergeCell ref="D28:F28"/>
    <mergeCell ref="G28:K28"/>
    <mergeCell ref="D26:F26"/>
    <mergeCell ref="G26:K26"/>
    <mergeCell ref="D27:F27"/>
    <mergeCell ref="G27:K27"/>
    <mergeCell ref="D25:F25"/>
    <mergeCell ref="G25:K25"/>
    <mergeCell ref="D24:F24"/>
    <mergeCell ref="G24:K24"/>
    <mergeCell ref="D23:F23"/>
    <mergeCell ref="G23:K23"/>
    <mergeCell ref="D22:F22"/>
    <mergeCell ref="G22:K22"/>
    <mergeCell ref="D21:F21"/>
    <mergeCell ref="G21:K21"/>
    <mergeCell ref="D20:F20"/>
    <mergeCell ref="G20:K20"/>
    <mergeCell ref="I14:L14"/>
    <mergeCell ref="D17:F17"/>
    <mergeCell ref="G17:K17"/>
    <mergeCell ref="D18:F18"/>
    <mergeCell ref="G18:M18"/>
    <mergeCell ref="D19:F19"/>
    <mergeCell ref="C1:M1"/>
    <mergeCell ref="C3:M3"/>
    <mergeCell ref="F5:I7"/>
    <mergeCell ref="K5:L7"/>
    <mergeCell ref="B6:D7"/>
    <mergeCell ref="I10:M12"/>
    <mergeCell ref="D11:G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II kv.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2015-07-15T10:58:33Z</dcterms:modified>
</cp:coreProperties>
</file>