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dzidziguri\Desktop\gamosaqveynebeli 1 kvartali\"/>
    </mc:Choice>
  </mc:AlternateContent>
  <bookViews>
    <workbookView xWindow="240" yWindow="120" windowWidth="18060" windowHeight="7050"/>
  </bookViews>
  <sheets>
    <sheet name="1 კვარტ" sheetId="2" r:id="rId1"/>
  </sheets>
  <calcPr calcId="162913"/>
</workbook>
</file>

<file path=xl/calcChain.xml><?xml version="1.0" encoding="utf-8"?>
<calcChain xmlns="http://schemas.openxmlformats.org/spreadsheetml/2006/main">
  <c r="E11" i="2" l="1"/>
  <c r="E12" i="2" s="1"/>
</calcChain>
</file>

<file path=xl/sharedStrings.xml><?xml version="1.0" encoding="utf-8"?>
<sst xmlns="http://schemas.openxmlformats.org/spreadsheetml/2006/main" count="23" uniqueCount="22">
  <si>
    <t>#</t>
  </si>
  <si>
    <t xml:space="preserve"> </t>
  </si>
  <si>
    <t>ჯამი</t>
  </si>
  <si>
    <t>დანართი #2</t>
  </si>
  <si>
    <t>სახაზინო სამსახურის წერილი</t>
  </si>
  <si>
    <t>დავალიანება</t>
  </si>
  <si>
    <t>ხაზინის ერთიანი ანგარიშიდან ჩამოჭრილი თანხა                       (ლარი)</t>
  </si>
  <si>
    <t>სამართლებრივი აქტებით საბიუჯეტო კოდექსით გათვალისწინებული ფონდებიდან ადმინისტრაციული ორგანოსათვის გამოყოფილი თანხების შესახებ</t>
  </si>
  <si>
    <t>#18/8716 24.01.2017</t>
  </si>
  <si>
    <t>#18/8713 24.01.2017</t>
  </si>
  <si>
    <r>
      <t xml:space="preserve">აღსრულების ეროვნული ბიუროს მიერ საქართველოს ეროვნულ ბანკში წარდგენილი საინკასო დავალების საფუძველზე ხაზინის ერთიანი ანგარიშიდან იძულების წესით 2017 წლის </t>
    </r>
    <r>
      <rPr>
        <b/>
        <sz val="11"/>
        <rFont val="Academiuri DM"/>
      </rPr>
      <t>პირველ კვარტალში</t>
    </r>
    <r>
      <rPr>
        <sz val="11"/>
        <rFont val="Academiuri DM"/>
        <family val="2"/>
      </rPr>
      <t xml:space="preserve"> ჩამოჭრილი საქართველოს განათლებისა და მეცნიერების სამინისტროს დავალიანება</t>
    </r>
  </si>
  <si>
    <t>#18/19334 10.02.2017</t>
  </si>
  <si>
    <t>#18/19340 10.02.2017</t>
  </si>
  <si>
    <t>#18/34900 14.03.2017</t>
  </si>
  <si>
    <t>#18/34893 14.03.2017</t>
  </si>
  <si>
    <r>
      <t xml:space="preserve"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--სასარგებლოდ 2016 წლის დეკემბრის თვის მდგომარეობით </t>
    </r>
    <r>
      <rPr>
        <b/>
        <sz val="10"/>
        <color theme="1"/>
        <rFont val="Academiuri DM"/>
        <family val="2"/>
      </rPr>
      <t>42,80</t>
    </r>
    <r>
      <rPr>
        <sz val="10"/>
        <color theme="1"/>
        <rFont val="Academiuri DM"/>
        <family val="2"/>
      </rPr>
      <t xml:space="preserve"> ლარი.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</si>
  <si>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---</t>
    </r>
    <r>
      <rPr>
        <sz val="10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2016 წლის 24 დკემბრის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</si>
  <si>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---სასარგებლოდ 2017 წლის იანვრის თვის მდგომარეობით </t>
    </r>
    <r>
      <rPr>
        <b/>
        <sz val="10"/>
        <color theme="1"/>
        <rFont val="Academiuri DM"/>
        <family val="2"/>
      </rPr>
      <t>42,80</t>
    </r>
    <r>
      <rPr>
        <sz val="10"/>
        <color theme="1"/>
        <rFont val="Academiuri DM"/>
        <family val="2"/>
      </rPr>
      <t xml:space="preserve"> ლარი.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</si>
  <si>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--</t>
    </r>
    <r>
      <rPr>
        <sz val="10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იანვრის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</si>
  <si>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--სასარგებლოდ 2016 წლის თებერვლის თვის მდგომარეობით </t>
    </r>
    <r>
      <rPr>
        <b/>
        <sz val="10"/>
        <color theme="1"/>
        <rFont val="Academiuri DM"/>
        <family val="2"/>
      </rPr>
      <t>42,80</t>
    </r>
    <r>
      <rPr>
        <sz val="10"/>
        <color theme="1"/>
        <rFont val="Academiuri DM"/>
        <family val="2"/>
      </rPr>
      <t xml:space="preserve"> ლარი.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</si>
  <si>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--</t>
    </r>
    <r>
      <rPr>
        <sz val="10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თებერვლის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</si>
  <si>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>საქართველოს მეცნიერებათა აკადემიის დავალიანება</t>
    </r>
    <r>
      <rPr>
        <b/>
        <sz val="10"/>
        <color theme="1"/>
        <rFont val="Academiuri DM"/>
        <family val="2"/>
      </rPr>
      <t xml:space="preserve"> --</t>
    </r>
    <r>
      <rPr>
        <sz val="10"/>
        <color theme="1"/>
        <rFont val="Academiuri DM"/>
        <family val="2"/>
      </rPr>
      <t xml:space="preserve">სასარგებლოდ ზიანის ანაზღაურების სახით ყოველთვიური სარჩო </t>
    </r>
    <r>
      <rPr>
        <b/>
        <sz val="10"/>
        <color theme="1"/>
        <rFont val="Academiuri DM"/>
        <family val="2"/>
      </rPr>
      <t>24.50</t>
    </r>
    <r>
      <rPr>
        <sz val="10"/>
        <color theme="1"/>
        <rFont val="Academiuri DM"/>
        <family val="2"/>
      </rPr>
      <t xml:space="preserve"> ლარი, -2017 წლის 25 თებერვლის მდგომარეობით </t>
    </r>
    <r>
      <rPr>
        <b/>
        <sz val="10"/>
        <color theme="1"/>
        <rFont val="Academiuri DM"/>
      </rPr>
      <t xml:space="preserve">73.50 </t>
    </r>
    <r>
      <rPr>
        <sz val="10"/>
        <color theme="1"/>
        <rFont val="Academiuri DM"/>
      </rPr>
      <t>(3 თვე).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</si>
</sst>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color theme="1"/>
      <name val="AcadNusx"/>
    </font>
    <font>
      <b/>
      <sz val="12"/>
      <color theme="1"/>
      <name val="AcadNusx"/>
    </font>
    <font>
      <sz val="10"/>
      <color rgb="FF000000"/>
      <name val="Academiuri DM"/>
      <family val="2"/>
    </font>
    <font>
      <b/>
      <sz val="10"/>
      <color rgb="FF000000"/>
      <name val="Academiuri DM"/>
      <family val="2"/>
    </font>
    <font>
      <sz val="10"/>
      <color theme="1"/>
      <name val="Academiuri DM"/>
      <family val="2"/>
    </font>
    <font>
      <b/>
      <sz val="10"/>
      <color theme="1"/>
      <name val="Academiuri DM"/>
      <family val="2"/>
    </font>
    <font>
      <sz val="10"/>
      <name val="AcadNusx"/>
    </font>
    <font>
      <sz val="11"/>
      <name val="Academiuri DM"/>
      <family val="2"/>
    </font>
    <font>
      <sz val="11"/>
      <name val="AcadNusx_lb"/>
      <family val="1"/>
    </font>
    <font>
      <b/>
      <sz val="11"/>
      <name val="AcadNusx"/>
    </font>
    <font>
      <sz val="10"/>
      <color rgb="FF000000"/>
      <name val="Calibri"/>
      <family val="2"/>
    </font>
    <font>
      <b/>
      <sz val="10"/>
      <color theme="1"/>
      <name val="Academiuri DM"/>
    </font>
    <font>
      <sz val="10"/>
      <color theme="1"/>
      <name val="Academiuri DM"/>
    </font>
    <font>
      <b/>
      <sz val="11"/>
      <name val="Academiuri DM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9" fillId="0" borderId="1" xfId="0" applyFont="1" applyBorder="1" applyAlignment="1">
      <alignment vertical="center" wrapText="1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7" zoomScaleNormal="100" zoomScaleSheetLayoutView="80" workbookViewId="0">
      <selection activeCell="D11" sqref="D11"/>
    </sheetView>
  </sheetViews>
  <sheetFormatPr defaultColWidth="9.140625" defaultRowHeight="15.75"/>
  <cols>
    <col min="1" max="1" width="7.42578125" style="7" customWidth="1"/>
    <col min="2" max="2" width="9.140625" style="7"/>
    <col min="3" max="3" width="26.28515625" style="7" customWidth="1"/>
    <col min="4" max="4" width="42.28515625" style="7" customWidth="1"/>
    <col min="5" max="5" width="19.28515625" style="7" customWidth="1"/>
    <col min="6" max="6" width="0.7109375" style="7" customWidth="1"/>
    <col min="7" max="18" width="9.140625" style="7" hidden="1" customWidth="1"/>
    <col min="19" max="16384" width="9.140625" style="7"/>
  </cols>
  <sheetData>
    <row r="1" spans="1:18" ht="33" customHeight="1">
      <c r="A1" s="21" t="s">
        <v>7</v>
      </c>
      <c r="B1" s="22"/>
      <c r="C1" s="22"/>
      <c r="D1" s="22"/>
      <c r="E1" s="22"/>
    </row>
    <row r="2" spans="1:18" ht="64.5" customHeight="1">
      <c r="A2" s="19" t="s">
        <v>10</v>
      </c>
      <c r="B2" s="20"/>
      <c r="C2" s="20"/>
      <c r="D2" s="20"/>
      <c r="E2" s="20"/>
    </row>
    <row r="3" spans="1:18">
      <c r="E3" s="16" t="s">
        <v>3</v>
      </c>
    </row>
    <row r="4" spans="1:18" ht="67.5" customHeight="1">
      <c r="B4" s="8" t="s">
        <v>0</v>
      </c>
      <c r="C4" s="9" t="s">
        <v>4</v>
      </c>
      <c r="D4" s="3" t="s">
        <v>5</v>
      </c>
      <c r="E4" s="9" t="s">
        <v>6</v>
      </c>
      <c r="J4" s="18"/>
      <c r="K4" s="18"/>
      <c r="L4" s="18"/>
      <c r="M4" s="18"/>
      <c r="N4" s="18"/>
      <c r="O4" s="18"/>
      <c r="P4" s="18"/>
      <c r="Q4" s="18"/>
      <c r="R4" s="18"/>
    </row>
    <row r="5" spans="1:18" ht="77.25" customHeight="1">
      <c r="B5" s="8">
        <v>1</v>
      </c>
      <c r="C5" s="2" t="s">
        <v>9</v>
      </c>
      <c r="D5" s="15" t="s">
        <v>15</v>
      </c>
      <c r="E5" s="4">
        <v>42.8</v>
      </c>
      <c r="J5" s="17"/>
      <c r="K5" s="17"/>
      <c r="L5" s="17"/>
      <c r="M5" s="17"/>
      <c r="N5" s="17"/>
      <c r="O5" s="17"/>
      <c r="P5" s="17"/>
      <c r="Q5" s="17"/>
      <c r="R5" s="17"/>
    </row>
    <row r="6" spans="1:18" ht="117.75" customHeight="1">
      <c r="B6" s="1">
        <v>2</v>
      </c>
      <c r="C6" s="2" t="s">
        <v>8</v>
      </c>
      <c r="D6" s="14" t="s">
        <v>16</v>
      </c>
      <c r="E6" s="4">
        <v>1980</v>
      </c>
    </row>
    <row r="7" spans="1:18" ht="79.5" customHeight="1">
      <c r="B7" s="1">
        <v>3</v>
      </c>
      <c r="C7" s="2" t="s">
        <v>11</v>
      </c>
      <c r="D7" s="15" t="s">
        <v>17</v>
      </c>
      <c r="E7" s="4">
        <v>42.8</v>
      </c>
    </row>
    <row r="8" spans="1:18" ht="102" customHeight="1">
      <c r="B8" s="1">
        <v>4</v>
      </c>
      <c r="C8" s="2" t="s">
        <v>12</v>
      </c>
      <c r="D8" s="14" t="s">
        <v>18</v>
      </c>
      <c r="E8" s="4">
        <v>1980</v>
      </c>
    </row>
    <row r="9" spans="1:18" ht="83.25" customHeight="1">
      <c r="B9" s="1">
        <v>5</v>
      </c>
      <c r="C9" s="2" t="s">
        <v>14</v>
      </c>
      <c r="D9" s="15" t="s">
        <v>19</v>
      </c>
      <c r="E9" s="4">
        <v>42.8</v>
      </c>
    </row>
    <row r="10" spans="1:18" ht="114.75" customHeight="1">
      <c r="B10" s="1">
        <v>5</v>
      </c>
      <c r="C10" s="2" t="s">
        <v>13</v>
      </c>
      <c r="D10" s="14" t="s">
        <v>20</v>
      </c>
      <c r="E10" s="4">
        <v>1980</v>
      </c>
    </row>
    <row r="11" spans="1:18" ht="75" customHeight="1">
      <c r="B11" s="1">
        <v>6</v>
      </c>
      <c r="C11" s="2" t="s">
        <v>13</v>
      </c>
      <c r="D11" s="15" t="s">
        <v>21</v>
      </c>
      <c r="E11" s="4">
        <f>24.5*3</f>
        <v>73.5</v>
      </c>
      <c r="H11" s="7" t="s">
        <v>1</v>
      </c>
    </row>
    <row r="12" spans="1:18" ht="25.5" customHeight="1">
      <c r="B12" s="5"/>
      <c r="C12" s="13" t="s">
        <v>2</v>
      </c>
      <c r="D12" s="5"/>
      <c r="E12" s="12">
        <f>SUM(E5:E11)</f>
        <v>6141.9</v>
      </c>
    </row>
    <row r="13" spans="1:18" ht="27" hidden="1" customHeight="1">
      <c r="B13" s="5"/>
      <c r="C13" s="5"/>
      <c r="D13" s="5"/>
      <c r="E13" s="6"/>
    </row>
    <row r="14" spans="1:18" ht="27" customHeight="1">
      <c r="B14" s="10"/>
      <c r="C14" s="10"/>
      <c r="D14" s="10"/>
      <c r="E14" s="11"/>
    </row>
    <row r="15" spans="1:18" ht="27" customHeight="1">
      <c r="B15" s="10"/>
      <c r="C15" s="10"/>
      <c r="D15" s="10"/>
      <c r="E15" s="11"/>
    </row>
    <row r="16" spans="1:18" ht="27" customHeight="1">
      <c r="B16" s="10"/>
      <c r="C16" s="10"/>
      <c r="D16" s="10"/>
      <c r="E16" s="11"/>
    </row>
    <row r="17" spans="2:5" ht="27" customHeight="1">
      <c r="B17" s="10"/>
      <c r="C17" s="10"/>
      <c r="D17" s="10"/>
      <c r="E17" s="11"/>
    </row>
    <row r="18" spans="2:5" ht="27" customHeight="1">
      <c r="B18" s="10"/>
      <c r="C18" s="10"/>
      <c r="D18" s="10"/>
      <c r="E18" s="11"/>
    </row>
    <row r="19" spans="2:5" ht="27" customHeight="1">
      <c r="B19" s="10"/>
      <c r="C19" s="10"/>
      <c r="D19" s="10"/>
      <c r="E19" s="11"/>
    </row>
    <row r="20" spans="2:5" ht="27" customHeight="1">
      <c r="B20" s="10"/>
      <c r="C20" s="10"/>
      <c r="D20" s="10"/>
      <c r="E20" s="11"/>
    </row>
    <row r="21" spans="2:5" ht="27" customHeight="1">
      <c r="B21" s="10"/>
      <c r="C21" s="10"/>
      <c r="D21" s="10"/>
      <c r="E21" s="11"/>
    </row>
    <row r="22" spans="2:5" ht="27" customHeight="1">
      <c r="B22" s="10"/>
      <c r="C22" s="10"/>
      <c r="D22" s="10"/>
      <c r="E22" s="11"/>
    </row>
    <row r="23" spans="2:5" ht="27" customHeight="1">
      <c r="B23" s="10"/>
      <c r="C23" s="10"/>
      <c r="D23" s="10"/>
      <c r="E23" s="11"/>
    </row>
    <row r="24" spans="2:5" ht="27" customHeight="1">
      <c r="B24" s="10"/>
      <c r="C24" s="10"/>
      <c r="D24" s="10"/>
      <c r="E24" s="11"/>
    </row>
    <row r="25" spans="2:5" ht="27" customHeight="1">
      <c r="B25" s="10"/>
      <c r="C25" s="10"/>
      <c r="D25" s="10"/>
      <c r="E25" s="10"/>
    </row>
    <row r="26" spans="2:5" ht="27" customHeight="1"/>
  </sheetData>
  <mergeCells count="3">
    <mergeCell ref="J4:R4"/>
    <mergeCell ref="A2:E2"/>
    <mergeCell ref="A1:E1"/>
  </mergeCells>
  <pageMargins left="0.45" right="0.45" top="0.5" bottom="0.5" header="0.3" footer="0.05"/>
  <pageSetup scale="8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კვარტ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მარიამ ძიძიგური</cp:lastModifiedBy>
  <cp:lastPrinted>2017-03-09T16:32:56Z</cp:lastPrinted>
  <dcterms:created xsi:type="dcterms:W3CDTF">2014-01-09T08:12:48Z</dcterms:created>
  <dcterms:modified xsi:type="dcterms:W3CDTF">2017-04-25T07:21:21Z</dcterms:modified>
</cp:coreProperties>
</file>