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C:\Users\sshakarishvili\Desktop\ასატვირთი\"/>
    </mc:Choice>
  </mc:AlternateContent>
  <xr:revisionPtr revIDLastSave="0" documentId="13_ncr:1_{E0AE4BCD-9A43-475A-A62F-A79952EEAEE9}" xr6:coauthVersionLast="36" xr6:coauthVersionMax="36" xr10:uidLastSave="{00000000-0000-0000-0000-000000000000}"/>
  <bookViews>
    <workbookView xWindow="0" yWindow="0" windowWidth="28800" windowHeight="12225" xr2:uid="{00000000-000D-0000-FFFF-FFFF00000000}"/>
  </bookViews>
  <sheets>
    <sheet name="ზოგადი განათლების გეგმა" sheetId="1" r:id="rId1"/>
  </sheets>
  <externalReferences>
    <externalReference r:id="rId2"/>
  </externalReferences>
  <calcPr calcId="191029" concurrentCalc="0"/>
  <extLst>
    <ext uri="GoogleSheetsCustomDataVersion1">
      <go:sheetsCustomData xmlns:go="http://customooxmlschemas.google.com/" r:id="" roundtripDataSignature="AMtx7miRdq8XBZjLr1Wrb2o1Y1asnwImJA=="/>
    </ext>
  </extLst>
</workbook>
</file>

<file path=xl/calcChain.xml><?xml version="1.0" encoding="utf-8"?>
<calcChain xmlns="http://schemas.openxmlformats.org/spreadsheetml/2006/main">
  <c r="M168" i="1" l="1"/>
  <c r="N168" i="1"/>
  <c r="M30" i="1"/>
  <c r="N30" i="1"/>
  <c r="M24" i="1"/>
</calcChain>
</file>

<file path=xl/sharedStrings.xml><?xml version="1.0" encoding="utf-8"?>
<sst xmlns="http://schemas.openxmlformats.org/spreadsheetml/2006/main" count="1095" uniqueCount="489">
  <si>
    <t>40 %</t>
  </si>
  <si>
    <t>70 %</t>
  </si>
  <si>
    <t>1.2.1.1</t>
  </si>
  <si>
    <t>1.2.1.2</t>
  </si>
  <si>
    <t>2022-2023</t>
  </si>
  <si>
    <t>1.2.1.3</t>
  </si>
  <si>
    <t>1.2.1.4</t>
  </si>
  <si>
    <t>1.2.1.5</t>
  </si>
  <si>
    <t>1.2.1.6</t>
  </si>
  <si>
    <t>1.2.1.7</t>
  </si>
  <si>
    <t>1.2.1.8</t>
  </si>
  <si>
    <t>80 %</t>
  </si>
  <si>
    <t>1.2.2.1</t>
  </si>
  <si>
    <t>1.2.2.2</t>
  </si>
  <si>
    <t>1.2.2.3</t>
  </si>
  <si>
    <t>1.2.2.4</t>
  </si>
  <si>
    <t>1.2.2.5</t>
  </si>
  <si>
    <t>50 %</t>
  </si>
  <si>
    <t>90 %</t>
  </si>
  <si>
    <t>1.2.3.1</t>
  </si>
  <si>
    <t>1.2.3.2</t>
  </si>
  <si>
    <t>1.2.3.3</t>
  </si>
  <si>
    <t>95 %</t>
  </si>
  <si>
    <t>(1) 52 %, (2) 49 %; (3) 23%, (4) 24 %</t>
  </si>
  <si>
    <t>(1) 60 %, (2) 70 %; (3) 30%, (4) 30 %</t>
  </si>
  <si>
    <t>(1) 70 %, (2) 80 %; (3) 40%, (4) 40 %</t>
  </si>
  <si>
    <t>1.2.4.1</t>
  </si>
  <si>
    <t>1.2.4.2</t>
  </si>
  <si>
    <t>1.2.4.3</t>
  </si>
  <si>
    <t>1.2.4.4</t>
  </si>
  <si>
    <t>100 %</t>
  </si>
  <si>
    <t>(1) 87, (2) 68, (3) 82,  (4) 77</t>
  </si>
  <si>
    <t>1.2.5.1</t>
  </si>
  <si>
    <t>1.2.5.2</t>
  </si>
  <si>
    <t>1.2.5.3</t>
  </si>
  <si>
    <t>1.2.5.4</t>
  </si>
  <si>
    <t>1.2.5.5</t>
  </si>
  <si>
    <t>1.2.5.6</t>
  </si>
  <si>
    <t>1.2.5.7</t>
  </si>
  <si>
    <t>1.2.5.8</t>
  </si>
  <si>
    <t>20 %</t>
  </si>
  <si>
    <t>30 %</t>
  </si>
  <si>
    <t>2.2.1.1</t>
  </si>
  <si>
    <t>2.2.1.2</t>
  </si>
  <si>
    <t>2.2.1.3</t>
  </si>
  <si>
    <t>UNICEF</t>
  </si>
  <si>
    <t>2.2.1.4</t>
  </si>
  <si>
    <t>2.2.1.5</t>
  </si>
  <si>
    <t>2.2.1.6</t>
  </si>
  <si>
    <t>2.2.2.1</t>
  </si>
  <si>
    <t>2022-23</t>
  </si>
  <si>
    <t>2.2.2.2</t>
  </si>
  <si>
    <t>2.2.2.3</t>
  </si>
  <si>
    <t>2.2.2.4</t>
  </si>
  <si>
    <t>(1) &gt;60 % ; (2) &gt;20%</t>
  </si>
  <si>
    <t xml:space="preserve">(1) &gt;90 % ; (2) &gt;50%        </t>
  </si>
  <si>
    <t>&gt; 70 %</t>
  </si>
  <si>
    <t>&gt; 95 %</t>
  </si>
  <si>
    <t>2.2.3.1</t>
  </si>
  <si>
    <t>2.2.3.2</t>
  </si>
  <si>
    <t>2.2.3.3</t>
  </si>
  <si>
    <t>(a) &gt;80 % (b) &gt;60 %</t>
  </si>
  <si>
    <t xml:space="preserve">(a) &gt;95 % (b) &gt;90 %        </t>
  </si>
  <si>
    <t>(1) 9.6; (2) 13.9; (3) 9.4; (4) 5.7</t>
  </si>
  <si>
    <t>(1) &gt;15; (2) &gt;15; (3) &gt;13; (4) &gt;10</t>
  </si>
  <si>
    <t xml:space="preserve">(1) &gt;15; (2) &gt;15; (3) &gt;13; (4) &gt;10	</t>
  </si>
  <si>
    <t>&lt; 30 %</t>
  </si>
  <si>
    <t>&lt; 10 %</t>
  </si>
  <si>
    <t>3.2.1.1</t>
  </si>
  <si>
    <t>3.2.1.2</t>
  </si>
  <si>
    <t>3.2.1.3</t>
  </si>
  <si>
    <t>3.2.1.4</t>
  </si>
  <si>
    <t>&gt; 60 %</t>
  </si>
  <si>
    <t>&gt; 80 %</t>
  </si>
  <si>
    <t>13 %</t>
  </si>
  <si>
    <t>&gt; 40 %</t>
  </si>
  <si>
    <t>3.2.2.1</t>
  </si>
  <si>
    <t>3.2.2.2</t>
  </si>
  <si>
    <t>3.2.2.3</t>
  </si>
  <si>
    <t>&gt; 90 %</t>
  </si>
  <si>
    <t>3.2.3.1</t>
  </si>
  <si>
    <t>NQEQE</t>
  </si>
  <si>
    <t>3.2.3.2</t>
  </si>
  <si>
    <t>3.2.3.3</t>
  </si>
  <si>
    <t>3.2.3.4</t>
  </si>
  <si>
    <t>3.2.3.5</t>
  </si>
  <si>
    <t>3.2.3.6</t>
  </si>
  <si>
    <t>წელი</t>
  </si>
  <si>
    <t>საბაზისო ხაზი</t>
  </si>
  <si>
    <t>საბოლოო</t>
  </si>
  <si>
    <t>საშუალო</t>
  </si>
  <si>
    <t>განსახილველია</t>
  </si>
  <si>
    <t>(a) (1) განსახილველია, (2) 60 %, (3) 45 %  (b) 70 %</t>
  </si>
  <si>
    <t>(a) (1) განსახილველია, (2) 70 %, (3) 60 % (b)  (b) 80 %</t>
  </si>
  <si>
    <t xml:space="preserve">განსახილველია </t>
  </si>
  <si>
    <t>სტრატეგიული მიზანი 1</t>
  </si>
  <si>
    <t>სტრატეგიული მიზანი 2</t>
  </si>
  <si>
    <t>სტრატეგიული მიზანი 3</t>
  </si>
  <si>
    <t>ინდიკატორი</t>
  </si>
  <si>
    <t>სამიზნე</t>
  </si>
  <si>
    <t>განათლების მართვის საინფორმაციო სისტემის მონაცემთა ბაზა</t>
  </si>
  <si>
    <t xml:space="preserve">განათლების მართვის საინფორმაციო სისტემის მონაცემთა ბაზა </t>
  </si>
  <si>
    <t>დაფინანსების წყარო</t>
  </si>
  <si>
    <t>დეფიციტი</t>
  </si>
  <si>
    <t>ბიუჯეტი</t>
  </si>
  <si>
    <t>რაოდენობა</t>
  </si>
  <si>
    <t>სახელმწიფო ბიუჯეტი</t>
  </si>
  <si>
    <t>პროგრამის კოდი</t>
  </si>
  <si>
    <t>ორგანიზაცია</t>
  </si>
  <si>
    <t>სხვა</t>
  </si>
  <si>
    <t>საქართველოს განათლებისა და მეცნიერების სამინისტრო</t>
  </si>
  <si>
    <t>საქართველოს განათლებისა და მეცნიერების სამინისტრო database</t>
  </si>
  <si>
    <t>საქართველოს განათლებისა და მეცნიერების სამინისტრო / განათლების მართვის საინფორმაციო სისტემის მონაცემთა ბაზა</t>
  </si>
  <si>
    <t>საქართველოს განათლებისა და მეცნიერების სამინისტრო / განათლების მართვის საინფორმაციო სისტემის მონაცემთა ბაზაs</t>
  </si>
  <si>
    <t>აქტივობა</t>
  </si>
  <si>
    <t>განათლების მართვის საინფორმაციო სისტემა</t>
  </si>
  <si>
    <t>საქართველოს მეცნიერთა ევროპული კვლევების საბჭოს (ERC)</t>
  </si>
  <si>
    <t>საქართველოს მეცნიერთა ევროპული კვლევების საბჭოს (ERC) / School Districts</t>
  </si>
  <si>
    <t>რისკი</t>
  </si>
  <si>
    <t>სკოლები</t>
  </si>
  <si>
    <t>საქართველოს განათლებისა და მეცნიერების სამინისტრო დოკუმენტები</t>
  </si>
  <si>
    <t>უმაღლესი საგანმანათლებლო დაწესებულებები</t>
  </si>
  <si>
    <t>მასწავლებელთა პროფესიული განვითარების ეროვნული ცენტრის ჩანაწერები</t>
  </si>
  <si>
    <t>მასწავლებელთა პროფესიული განვითარების ეროვნული ცენტრი</t>
  </si>
  <si>
    <t>უმაღლესი საგანმანათლებლო დაწესებულებები or მასწავლებელთა პროფესიული განვითარების ეროვნული ცენტრი</t>
  </si>
  <si>
    <t>მასწავლებელთა პროფესიული განვითარების ეროვნული ცენტრი, NCEQE (განათლების ხარისხის ეროვნული ცენტრი), NAEC</t>
  </si>
  <si>
    <t>NAEC, მასწავლებელთა პროფესიული განვითარების ეროვნული ცენტრი</t>
  </si>
  <si>
    <t>ახალი ინდიკატორი, განსავითარებელია მეთოდოლოგია</t>
  </si>
  <si>
    <t>ხარისხი</t>
  </si>
  <si>
    <t xml:space="preserve">გავლენის ინდიკატორი </t>
  </si>
  <si>
    <t>PISA ანგარიშები OECD-სა და  NAEC-ის (გამოცდების ეროვნული ცენტრი) მიერ</t>
  </si>
  <si>
    <t>მასწავლებელთა სტანდარტების განახლებული ვერსია</t>
  </si>
  <si>
    <t>დაარსებული ცენტრების ოდენობა</t>
  </si>
  <si>
    <t>არსებული დამატებითი მასალების/სასწავლო რესურსების ინვენტარიზაცია, შემდგომი დამატებითი მასალების შესყიდვის გეგმის შექმნა</t>
  </si>
  <si>
    <t>საგამომცემლო სახლები</t>
  </si>
  <si>
    <t>სასწავლო სტრატეგიების უახლესი ცოდნის საფუძველზე სახელმძღვანელოების სტანდარტებისა და შერჩევის კრიტერიუმების გადახედვა და სასწავლო პროცესის დიფერენციაციის დაშვება</t>
  </si>
  <si>
    <t>ახალი სახელმძღვანელოების ოდენობა საგნისა და კლასის მიხედვით</t>
  </si>
  <si>
    <t>490 ლარი (160 აშშ დოლარი)</t>
  </si>
  <si>
    <t>სკოლების წილი, რომლებიც ახორციელებენ მშობელთა ჩართულობის ყოვლისმომცველ პროგრამას</t>
  </si>
  <si>
    <t>შემუშავებული სახელმძღვანელო დოკუმენტი</t>
  </si>
  <si>
    <t>შემუშავებული დამხმარე მასალები და ლიდერების ტრენინგი</t>
  </si>
  <si>
    <t>სკოლის და რაიონული დონის დოკუმენტები</t>
  </si>
  <si>
    <t>ERC / რაიონები</t>
  </si>
  <si>
    <t>არასამთავრობო ორგანიზაციები</t>
  </si>
  <si>
    <t>სკოლების დამხმარე მასალის შემუშავება (მაგალითად, მშობლების გამოკითხვა, საკომუნიკაციო პლატფორმები/არხები)</t>
  </si>
  <si>
    <t>მშობლების ჩართულობის სკოლის (ან რაიონის) დონის ყოვლისმომცველი პროგრამის შემუშავება და განხორციელება.</t>
  </si>
  <si>
    <t>სკოლების წილი, რომელიც აკმაყოფილებს ახალ ინფრასტრუქტურულ სტანდარტებს</t>
  </si>
  <si>
    <t>ინვენტარის ანგარიში</t>
  </si>
  <si>
    <t>მომზადებული ERC სპეციალისტებისა და სკოლის დირექტორების რაოდენობა</t>
  </si>
  <si>
    <t>გადახედილი სახელმძღვანელოები</t>
  </si>
  <si>
    <t>ძლიერი და ყოვლისმომცველი ხასიათის საგანმანათლებლო პროგრამების შემუშავება (როგორც ეროვნული სასწავლო გეგმის ნაწილი, როგორც დამოუკიდებელი პროგრამა, ან სასურველია ორივე)</t>
  </si>
  <si>
    <t>სკოლის ფიზიკური ინფრასტრუქტურის ინვენტარიზაცია და რეაბილიტაციის გეგმა (სკოლის რესტრუქტურიზაციის გეგმის დასრულების შემდეგ)</t>
  </si>
  <si>
    <t>სასკოლო სახელმძღვანელოს შექმნა/ გადასინჯვა უსაფრთხო და მხარდამჭერი სასწავლო გარემოს შესახებ (როგორც სოციალური, ასევე ფსიქოლოგიური/ ემოციური)</t>
  </si>
  <si>
    <t>გეგმა გადახედილია</t>
  </si>
  <si>
    <t>განისაზღვრა  შეფასებითი მეთოდოლოგია (ზოგადი კომპეტენციების შეფასების ჩათვლით), დადგენილია ეროვნული გრანტი</t>
  </si>
  <si>
    <t>სკოლების რაოდენობა, რომლებიც ახორციელებენ ღონისძიებებს სასწავლო პროცესის ინდივიდუალიზაციის მიზნით</t>
  </si>
  <si>
    <t>შეიქმნა ახალი მეთოდოლოგიები, მასალები და სასწავლო პროგრამები</t>
  </si>
  <si>
    <t>მასწავლებლებისთვის ახალი მეთოდოლოგიის, მასალებისა და სასწავლო პროგრამების კონცეპტუალიზაცია და განვითარება სტუდენტზე ორიენტირებული სწავლების მიდგომების ადაპტირებისათვის</t>
  </si>
  <si>
    <t xml:space="preserve">(A) (1) 50 %; (2) აზერბაიჯანული 33 %, სომხური 66%, (3) 43 %; (B) საბაზისო მონაცემები ხელმისაწვდომი არაა  </t>
  </si>
  <si>
    <t>პროექტირებული მექანიზმი</t>
  </si>
  <si>
    <t>დაარსებული რაიონული ცენტრების რიცხვი</t>
  </si>
  <si>
    <t>შემუშავდა და ჩამოყალიბდა ადრეული გამოვლენისა და მხარდაჭერის სისტემა</t>
  </si>
  <si>
    <t>დასრულებულია სწავლის ხარვეზების ანალიზი და შემუშავებულია აღდგენის გეგმა</t>
  </si>
  <si>
    <t>სპეციალური საგანმანათლებლო მასწავლებლების რაოდენობა, რომლებიც ამთავრებენ მასწავლებელთა მომზადების პროგრამებს (ბაკალავრის ან მაგისტრატურის დონე)</t>
  </si>
  <si>
    <t>შემუშავებული კვლევითი პროგრამები</t>
  </si>
  <si>
    <t>ახალი საბაკალავრო და სამაგისტრო პროგრამები</t>
  </si>
  <si>
    <t>შეიქმნა CPD პროგრამა საქართველოს განათლებისა და მეცნიერების სამინისტროსთვის</t>
  </si>
  <si>
    <t>(ა) ახალი მოდულების რაოდენობა, ბ) მასწავლებელთა განათლების პროგრამების რაოდენობა ინკლუზიური განათლების ახალი მოდულებით</t>
  </si>
  <si>
    <t>საბაკალავრო და/ან სამაგისტრო დონის პროგრამის შემუშავება სპეციალური განათლების მასწავლებლებისთვის, სკოლის ფსიქოლოგებისთვის, მეტყველების თერაპევტებისთვის (და სხვა დამხმარე სპეციალისტებისთვის)</t>
  </si>
  <si>
    <t>ეროვნული კვლევითი პროგრამების (ან საგრანტო პროგრამების) შემუშავება სპეციალური განათლების მქონე უნივერსიტეტებში სამეცნიერო კომპეტენციის ცენტრების დასადგენად</t>
  </si>
  <si>
    <t>(1) 30 %  (690 სკოლა); (2) 5 % (120 სკოლა)</t>
  </si>
  <si>
    <t>ახალი ინდიკატორი</t>
  </si>
  <si>
    <t>საერთაშორისო/ადგილობრივი არასამთავრობო ორგანიზაციები</t>
  </si>
  <si>
    <t>მართვა</t>
  </si>
  <si>
    <t>მასწავლებლის საბაზისო ხელფასი</t>
  </si>
  <si>
    <t>ახალი ინდიკატორი, არ არის საბაზისო კვლევა</t>
  </si>
  <si>
    <t xml:space="preserve">&lt; ეროვნული თვიური საშუალო ხელფასი (საბაზისო ხელფასი 400 ლარი)  </t>
  </si>
  <si>
    <t>ეროვნულ დონეზე პოლიტიკური ნების ნაკლებობა და კონსენსუსი მთავარ დაინტერესებულ მხარეებს შორის. ფინანსური რესურსების ნაკლებობა.</t>
  </si>
  <si>
    <t>ადგილობრივი მთავრობები</t>
  </si>
  <si>
    <t>სასკოლო რაიონული მართვის მოდელის დანერგვის გეგმის შექმნა</t>
  </si>
  <si>
    <t>შემუშავებული მექანიზმები</t>
  </si>
  <si>
    <t>შექმნილი სისტემა და მეთოდოლოგია</t>
  </si>
  <si>
    <t>სისტემისა და მეთოდოლოგიის (ონლაინ მონაცემთა ბაზა/პლატფორმა) შემუშავება, რომელიც რეგულარულად აგროვებს და აანალიზებს სკოლის, მასწავლებლებისა და მოსწავლეთა დონის მონაცემებს, რომელსაც გამოიყენებს საქართველოს განათლებისა და მეცნიერების სამინისტრო, სკოლის რაიონები, სკოლები და სხვა დაინტერესებული მხარეები.</t>
  </si>
  <si>
    <t>სკოლის რაიონებში დაქირავებული და გადამზადებული კანდიდატების რაოდენობა</t>
  </si>
  <si>
    <t>დაარსებული სასკოლო უბნების რაოდენობა</t>
  </si>
  <si>
    <t>მმართველობის ახალი მოდელის კონცეფციისა და გეგმის შექმნა, რომელიც მოიცავს სკოლის რაიონულ სისტემას, ასახავს სკოლებისა და სასკოლო რაიონების როლებს და პასუხისმგებლობებს და მოქმედების სფეროს</t>
  </si>
  <si>
    <t>ახალი როლებისა და პასუხისმგებლობების მქონე სასკოლო უბნების შექმნა</t>
  </si>
  <si>
    <t>სკოლის რაიონულ ოფისებში მაღალი კონკურენტუნარიან კანდიდატთა დაქირავება და მომზადება.</t>
  </si>
  <si>
    <t>ახალი ინდიკატორი, შეიქმნება მეთოდოლოგია</t>
  </si>
  <si>
    <t>1 ერთეული კლასზე</t>
  </si>
  <si>
    <t>1 ერთეული საგანზე კლასის მიხედვით</t>
  </si>
  <si>
    <t>სულ მცირე 5%-იანი ზრდა ყველა სფეროში</t>
  </si>
  <si>
    <t>სულ მცირე 8%-იანი ზრდა ყველა სფეროში</t>
  </si>
  <si>
    <t>PISA ანგარიშები OECD-სა და  NAEC-ის მიერ</t>
  </si>
  <si>
    <t>(A) ზრდა 5 %; (B) განსახილველია</t>
  </si>
  <si>
    <t>(A) ზრდა 15 %; (B) განსახილველია</t>
  </si>
  <si>
    <t xml:space="preserve">2020, Mizunoya and Mishra (2020), and განათლების მართვის საინფორმაციო სისტემის მონაცემთა ბაზა </t>
  </si>
  <si>
    <t>სახალხო დამცველის ანგარიში (საბაზისო მონაცემისთვის), განათლების მართვის საინფორმაციო სისტემის მონაცემთა ბაზა</t>
  </si>
  <si>
    <t xml:space="preserve"> განათლების მართვის საინფორმაციო სისტემის მონაცემთა ბაზა (განათლების ხარისხის ეროვნული ცენტრი) </t>
  </si>
  <si>
    <t>&gt; ეროვნული თვიური საშუალო ხელფასი</t>
  </si>
  <si>
    <t>დადასტურების წყარო:</t>
  </si>
  <si>
    <t xml:space="preserve"> საბაზისო მონაცემები არ არის ხელმისაწვდომი (უნდა განისაზღვროს ახალ სისტემაზე დაფუძნებით)</t>
  </si>
  <si>
    <t>EMIS (განათლების მართვის საინფორმაციო სისტემის) მონაცემთა ბაზა</t>
  </si>
  <si>
    <t>საბაზისო მონაცემები არ არის ხელმისაწვდომი (უნდა განისაზღვროს ახალ სისტემაზე დაფუძნებით)</t>
  </si>
  <si>
    <t>მასწავლებლის ცოდნის კვლევა (TKS) / TALIS ანგარიში OECD-სა და NAEC-ის მიერ</t>
  </si>
  <si>
    <t>(1) 30 %, (2) განსახილველია საბაზისო მონაცემებზე დაყრდნობით</t>
  </si>
  <si>
    <t>(1) 60 %, (2) განსახილველია საბაზისო მონაცემებზე  დაყრდნობით</t>
  </si>
  <si>
    <t>NAEC (გამოცდების ეროვნული ცენტრის) მონაცემთა ბაზა</t>
  </si>
  <si>
    <t>პარტნიორი უწყება</t>
  </si>
  <si>
    <t>პასუხისმგებელი უწყება</t>
  </si>
  <si>
    <t>შესრულების პერიოდი</t>
  </si>
  <si>
    <t>დადასტურების წყარო</t>
  </si>
  <si>
    <t>აქტივობის შედეგის ინდიკატორი</t>
  </si>
  <si>
    <t>მასწავლებელთა საწყისი განათლების პროგრამების სტანდარტების გადახედვა და უწყვეტი პროფესიული განვითარება სწავლისა და სწავლების თანამედროვე ცოდნისა და ბოლოდროინდელი საზოგადოებრივი ცვლილებების საფუძველზე (მაგ., დიგიტალიზაცია და ონლაინ სწავლება COVID-19 პანდემიიდან გამომდინარე)</t>
  </si>
  <si>
    <t>უმაღლეს საგანმანათლებლო დაწესებულებებში მასწავლებელთა განათლების პროგრამების შინაარსის განახლება მასწავლებლის განახლებული სტანდარტების შესაბამისად</t>
  </si>
  <si>
    <t xml:space="preserve">მასწავლებლის ახალი სტანდარტების საფუძველზე მასწავლებელთა საბაზისო საგანმანათლებლო პროგრამების განმახორციელებელი უმაღლესი საგანმანათლებლო დაწესებულებების გარე მიზნობრივი შეფასების ჩატარება </t>
  </si>
  <si>
    <t xml:space="preserve">გარე შეფასების საფუძველზე, დადებითად შეფასებული მასწავლებელთა განათლების პროგრამების რაოდენობა </t>
  </si>
  <si>
    <t>სკოლებსა და უნივერსიტეტებს შორის თანამშრომლობის გაძლიერება თეორიისა და პრაქტიკის დასაკავშირებლად (პრაქტიკოსთა ჩართვა სწავლების პროცესში, გუნდური სწავლების განხორციელება, ჩრდილოვანი პროგრამები და ა.შ.)</t>
  </si>
  <si>
    <t>თანამშრომლობის შეთანხმებები სკოლებსა და უნივერსიტეტებს შორის</t>
  </si>
  <si>
    <t xml:space="preserve">განათლების მართვის საინფორმაციო სისტემის მონაცემთა ბაზა (უმაღლესი საგანმანათლებლო დაწესებულებებისა და სკოლებიდან მიღებულ მონაცემებზე დაყრდნობით) </t>
  </si>
  <si>
    <t>ახლად კვალიფიცირებული პედაგოგების ინდუქციური პროგრამის შემუშავება პირველი სამუშაო წლის განმავლობაში</t>
  </si>
  <si>
    <t>ინდუქციური პროგრამა შემუშავებულია</t>
  </si>
  <si>
    <t>მასწავლებელთა განათლების პროგრამებში კვალიფიციური კანდიდატების მოსაზიდად და დასაქირავებლად სტრატეგიის შემუშავება/განახლება და განხორციელება (პოპულარიზაცია, მასწავლებლის პროფესიის შესახებ ინფორმირებულობა, ღონისძიებები/გრანტები სტუდენტი მასწავლებლებისთვის, ანაზღაურებადი სტაჟირება და ა.შ.)</t>
  </si>
  <si>
    <t>მასწავლებელთა დაქირავებისა და მოზიდვის სტრატეგია განახლებულია</t>
  </si>
  <si>
    <t>მასწავლებელთა პროფესიული განვითარებისა და კარიერული წინსვლის სქემის განახლებული დიზაინი და განხორციელება (ეყრდნობა სკოლაზე დაფუძნებულ CPD მოდერნიზებულ სტანდარტებს,   მასწავლებლების ინდივიდუალურ საჭიროებებს, რეგულარულ მონიტორინგსა და უკუკავშირის სისტემას)</t>
  </si>
  <si>
    <t>მასწავლებელთა პროფესიული განვითარებისა და კარიერული წინსვლის ახალი სქემა შემუშავებულია</t>
  </si>
  <si>
    <t>უნივერსიტეტებში საგანმანათლებლო ინოვაციებისა და კვლევითი ცენტრების შექმნა სწავლებისა და სწავლის კვლევაზე დაფუძნებული ახალი ცოდნის შესაქმნელად (კვლევაზე დაფუძნებული მასწავლებლის საგანმანათლებლო პროგრამებისა და სწავლა-სწავლების მასალები, სკოლის განვითარების პროგრამების დაწყება და ა.შ.)</t>
  </si>
  <si>
    <t>საბაზისო მონაცემები არ არის ხელმისაწვდომი; ახალი ინდიკატორი</t>
  </si>
  <si>
    <t>განსახილველია სამუშაო ჯგუფის დახმარებით</t>
  </si>
  <si>
    <t>განსახილველია სამუშაო ჯგუფის შეყვანის დახმარებით</t>
  </si>
  <si>
    <t xml:space="preserve">მასალის შესყიდვის გეგმა შექმნილია </t>
  </si>
  <si>
    <t>ახალი სახელმძღვანელოების შექმნა განახლებულ სტანდარტებზე დაყრდნობით</t>
  </si>
  <si>
    <t>სახელმძღვანელოების შემუშავების სტანდარტებისა და შერჩევის კრიტერიუმების განახლებული დოკუმენტი</t>
  </si>
  <si>
    <t>ეროვნული პროგრამის შემუშავება ყველა სკოლისთვის ციფრული ადაპტირებადი სასწავლო მასალის შექმნისა და მისაწვდომობის უზრუნველსაყოფად (ციფრული სწავლების რესურსების პლატფორმა, სასწავლო მასალის ავტორების საგრანტო სისტემა და ა. შ.)</t>
  </si>
  <si>
    <t>საბაზისო მონაცემები არ არის ხელმისაწვდომი, ახალი ინდიკატორი</t>
  </si>
  <si>
    <t>არანაკლებ საშუალო ხელფასისა, რომელსაც იღებენ მაღალი რანგის საჯარო მოხელეები შესაბამის ადგილობრივ თვითმმართველობებში</t>
  </si>
  <si>
    <t xml:space="preserve">დადასტურების წყარო </t>
  </si>
  <si>
    <t>სკოლის ლიდერების პროფესიული განვითარების შემუშავებული კონცეფცია</t>
  </si>
  <si>
    <t>ლიდერობის აკადემია ამოქმედებულია</t>
  </si>
  <si>
    <t>ახლადკვალიფიცირებული დირექტორების რაოდენობა</t>
  </si>
  <si>
    <t xml:space="preserve">საბაზისო </t>
  </si>
  <si>
    <t>ახალი ინდიკატორი, საბაზისო მონაცემები არ არის ხელისაწვდომი</t>
  </si>
  <si>
    <t>ახალი ინდიკატორი, საბაზისო მონაცემები არ არის ხელისაწვდომი (მშობლების კმაყოფილების კვლევა უნდა შემუშავდეს)</t>
  </si>
  <si>
    <t>ლიდერების (დირექტორები და / ან ERC / რაიონის წარმომადგენლები) გადამზადება მშობელთა ჩართულობის ყოვლისმომცველი პროგრამის დასაწყებად</t>
  </si>
  <si>
    <t>განხორციელებულიმშობელთა ჩართულობის პროგრამა</t>
  </si>
  <si>
    <t>PISA ანგარიშები OECD-ს მიერ (მოსწავლეთა გამოკითხვაზე დაყრდნობით)</t>
  </si>
  <si>
    <t xml:space="preserve">პიროვნული განათლების შემუშავებული პროგრამა </t>
  </si>
  <si>
    <t>საქართველოს მეცნიერებათა ევროპული კვლევების ჯგუფის (ERC), სკოლის დირექტორებისა და მასწავლებლების მომზადება და გადამზადება პიროვნული განათლების პროგრამების განხორციელებაში</t>
  </si>
  <si>
    <t>სკოლებში უსაფრთხო და მხარდამჭერი სასწავლო გარემოს გაძლიერებისა და მონიტორინგის გეგმის შექმნა / გადახედვა</t>
  </si>
  <si>
    <t>მოსწავლეთა მოთხოვნილებებისა და ინტერესების გათვალისწინებით სასწავლო პროცესის ინდივიდუალიზაცია (მაგ., არჩევითი საგნების შეთავაზება, განმსაზღვრელი შეფასების გამოყენების გაძლიერება, სპეციალიზაცია ზედა საშუალო საფეხურზე, თვალყურის დევნება და ა.შ.)</t>
  </si>
  <si>
    <t xml:space="preserve">განსახილველია საბაზისო მონაცემებზე დაყრდნობით </t>
  </si>
  <si>
    <t>საბაზისო მონაცემები არ არის ხელმისაწვდომი, ახალი ინდიკატორი, მეთოდოლია უნდა შემუშავდეს</t>
  </si>
  <si>
    <t xml:space="preserve">პანდემიის დროს სასწავლო პროცესის დანაკარგების შეფასება და სტრატეგიის შემუშავება ზოგადი საპასუხო ღონისძიებებისთვის, ასევე  სტუდენტთა სხვადასხვა ჯგუფში მიღწევებს შორის განსხვავებების დასრულება </t>
  </si>
  <si>
    <t>სკოლებიდან გარიცხული მოსწავლეების ფორმალურ განათლებაში დაბრუნების მექანიზმების გამოვლენა და დაგეგმვა</t>
  </si>
  <si>
    <t>ინდივიდუალური საჭიროების მქონე მოსწავლეებისთვის ინდივიდუალური სასწავლო პროგრამების (მათ შორის მცირე კლასების კონცეფციის) განხორციელების ხარისხის ამაღლება</t>
  </si>
  <si>
    <t>მოსწავლეთა რაოდენობა, რომლებიც სწავლობენ ინდივიდუალური სასწავლო გეგმის მიხედვით</t>
  </si>
  <si>
    <t>განხორციელებული ორენოვანი საგანმანათლებლო პროგრამები</t>
  </si>
  <si>
    <t>ახალი ინდიკატორი, მონაცემები ხელმისაწვდომი არ არის</t>
  </si>
  <si>
    <t>ამოცანა 2.2.3:</t>
  </si>
  <si>
    <t>შესრულებისპერიოდი</t>
  </si>
  <si>
    <t>საბაზისო მონაცემები არ არის ხელმისაწვდომი, მეთოდოლოგია შესამუშავებელია</t>
  </si>
  <si>
    <t>საბაზისო</t>
  </si>
  <si>
    <t>შესრულების  პერიოდი</t>
  </si>
  <si>
    <t>სასკოლო სისტემის რესტრუქტურიზაციის გეგმის შექმნა (მაგ., დაწყებითი (1-6), საბაზო (7-9) და საშუალო (10-12) სკოლების დანერგვა, სადაც ეს შესაძლებელია; მცირე სასოფლო სკოლების საჭიროებისამებრ გაერთიანება; ალტერნატიული რეჟიმების შემუშავება სოფლის სკოლებისთვის).</t>
  </si>
  <si>
    <t>სასკოლო სისტემის რესტრუქტურიზაციის გეგმა შექმნილია</t>
  </si>
  <si>
    <t>სკოლის რაიონული მმართველობის მოდელის გეგმა შექმნილია</t>
  </si>
  <si>
    <t>ახალი ფინანსური სისტემა შექმნილია</t>
  </si>
  <si>
    <t>მასწავლებლის ანაზღაურების სისტემის ახალი მოდელის შექმნა, რაც უფრო მჭიდროდ იქნება დაკავშირებული კლასში მასწავლებლის მუშაობასთან</t>
  </si>
  <si>
    <t>მასწავლებლების ანაზღაურების ახალი სისტემა შექმნილია</t>
  </si>
  <si>
    <t>სკოლის დირექტორების, მასწავლებლებისა და სამეურვეო საბჭოს წევრების წილი, რომლებიც კმაყოფილნი არიან მმართველობის ახალი მოდელით</t>
  </si>
  <si>
    <t xml:space="preserve"> საბაზისო მონაცემები არ არის ხელმისაწვდომი, ახალი ინდიკატორი</t>
  </si>
  <si>
    <t xml:space="preserve"> კონცეფცია და გეგმა ახალი მმართველობის მოდელისთვის შექმნილია</t>
  </si>
  <si>
    <t>ამოცანა 3.2.3</t>
  </si>
  <si>
    <t>ახალი მეთოდოლოგიის ბუნდოვანების პოტენციური რისკი. იმპლემენტაციის პროცესში სისტემური მიდგომებისა და თანმიმდევრული ნაბიჯების ნაკლებობა.</t>
  </si>
  <si>
    <t>სკოლაზე დაფუძნებული მასწავლებლის სრულფასოვნად შეფასების სისტემის შექმნა (როგორც ახალი მასწავლებლის პროფესიული განვითარების და კარიერული წინსვლის სქემის ნაწილი).</t>
  </si>
  <si>
    <t xml:space="preserve"> სკოლაზე დაფუძნებული მასწავლებლის შეფასების ახალი სისტემა შექმნილია</t>
  </si>
  <si>
    <t>სკოლის რაიონებში სკოლის დირექტორთა საქმიანობის შეფასების სრულფასოვანი სისტემის შექმნა</t>
  </si>
  <si>
    <t>სკოლის დირექტორის საქმიანობის შეფასების სისტემა შექმნილია</t>
  </si>
  <si>
    <t>გეგმის შემუშავება  მოსწავლეთა მიღწევებზე სკოლების ანგარიშვალდებულებისათვის  (ეროვნულ თუ რაიონულ დონეზე ჩატარებული ტესტები საგნების მიხედვით) და მოსწავლეთა კეთილდღეობის, მოტივაციისა და ა.შ. უზრუნველსაყოფად</t>
  </si>
  <si>
    <t>გეგმა შექმნილია</t>
  </si>
  <si>
    <t>მოსწავლეების დაბალი მიღწევების მქონე სკოლებისთვის მხარდამჭერი მექანიზმების შემუშავება (ხაზგასმულია სკოლის რაიონების როლი).</t>
  </si>
  <si>
    <t>ამოცანა 1.2.4:</t>
  </si>
  <si>
    <t>ამოცანა 1.2.5:</t>
  </si>
  <si>
    <t>საჭიროა სამუშაო ჯგუფთან განხილვა</t>
  </si>
  <si>
    <t>ახალი საგნების და კლასების მიხედვით თარგმნილი ახალი სახელმძღვანელოების რაოდენობა</t>
  </si>
  <si>
    <t>NCEQE (განათლების ხარისხის განვითარების ეროვნული ცენტრი) database</t>
  </si>
  <si>
    <t>NCEQE (განათლების ხარისხის განვითარების ეროვნული ცენტრი) მონაცემთა ბაზა</t>
  </si>
  <si>
    <t xml:space="preserve">NCEQE (განათლების ხარისხის განვითარების ეროვნული ცენტრი) </t>
  </si>
  <si>
    <t>ადმინისტრაციული რესურსი</t>
  </si>
  <si>
    <t>თანასწორობა, ინკლუზიურობა</t>
  </si>
  <si>
    <t>12,3 %</t>
  </si>
  <si>
    <t>PISA 2018 შედეგებზე დაყრდნობით (SC037, რომელიც შედგება 10 პუნქტისაგან), 
სკოლის დირექტორთა 49% უპასუხა დადებითად სულ მცირე 1  კითხვას</t>
  </si>
  <si>
    <t>ადამიანური და ფინანსური რესურსების ნაკლებობა</t>
  </si>
  <si>
    <t>კითხვა: (1) 39,5 (2) -16 (3) 68 (4*) 96; მათემატიკა: (1) -33 (2) -2,4(3)-52 (4*) 92;  მეცნიერება: (1) -38 (2) -3,7 (3) -65 (4*) 96 * მოიცავს მხოლოდ აზერბაიჯანულ სკოლებს. სომხური სკოლები არ მონაწილეობდნენ PISA 2018 -ში).</t>
  </si>
  <si>
    <t>ამოცანა 1.2.1</t>
  </si>
  <si>
    <t>1.2.1.1(1)</t>
  </si>
  <si>
    <t>1.2.1.2(1)</t>
  </si>
  <si>
    <t>1.2.1.3(1)</t>
  </si>
  <si>
    <t>1.2.1.4(1)</t>
  </si>
  <si>
    <t>1.2.1.5(1)</t>
  </si>
  <si>
    <t>1.2.1.6(1)</t>
  </si>
  <si>
    <t>1.2.1.7(1)</t>
  </si>
  <si>
    <t>1.2.1.8(1)</t>
  </si>
  <si>
    <t>ამოცანა 1.2.2</t>
  </si>
  <si>
    <t>1.2.2.1(1)</t>
  </si>
  <si>
    <t>1.2.2.2(1)</t>
  </si>
  <si>
    <t>1.2.2.3(1)</t>
  </si>
  <si>
    <t>1.2.2.4(1)</t>
  </si>
  <si>
    <t>1.2.2.5(1)</t>
  </si>
  <si>
    <t>საქართველოს განათლებისა და მეცნიერების სამინისტროს მონაცემთა ბაზა</t>
  </si>
  <si>
    <t>ამოცანა 1.2.3</t>
  </si>
  <si>
    <t>1.2.3.1(1)</t>
  </si>
  <si>
    <t>1.2.3.2(1)</t>
  </si>
  <si>
    <t>1.2.3.3(1)</t>
  </si>
  <si>
    <t>1.2.4.1(1)</t>
  </si>
  <si>
    <t>1.2.4.2(1)</t>
  </si>
  <si>
    <t>1.2.4.3(1)</t>
  </si>
  <si>
    <t>1.2.4.4(1)</t>
  </si>
  <si>
    <t>1.2.5.1(1)</t>
  </si>
  <si>
    <t>1.2.5.2(1)</t>
  </si>
  <si>
    <t>1.2.5.3(1)</t>
  </si>
  <si>
    <t>1.2.5.4(1)</t>
  </si>
  <si>
    <t>1.2.5.5(1)</t>
  </si>
  <si>
    <t>1.2.5.6(1)</t>
  </si>
  <si>
    <t>1.2.5.7(1)</t>
  </si>
  <si>
    <t>1.2.5.8(1)</t>
  </si>
  <si>
    <t>ამოცანა 2.2.1</t>
  </si>
  <si>
    <t>2.2.1.1(1)</t>
  </si>
  <si>
    <t>2.2.1.2(1)</t>
  </si>
  <si>
    <t>2.2.1.3(1)</t>
  </si>
  <si>
    <t>2.2.1.4(1)</t>
  </si>
  <si>
    <t>2.2.1.5(1)</t>
  </si>
  <si>
    <t>2.2.1.6(1)</t>
  </si>
  <si>
    <t>ამოცანა 2.2.2</t>
  </si>
  <si>
    <t>2.2.2.1(1)</t>
  </si>
  <si>
    <t>2.2.2.2(1)</t>
  </si>
  <si>
    <t>2.2.2.3(1)</t>
  </si>
  <si>
    <t>2.2.2.4(1)</t>
  </si>
  <si>
    <t>2.2.3.1(1)</t>
  </si>
  <si>
    <t>2.2.3.2(1)</t>
  </si>
  <si>
    <t>2.2.3.3(1)</t>
  </si>
  <si>
    <t>მიზანი 2.2</t>
  </si>
  <si>
    <t>მიზანი 3.2</t>
  </si>
  <si>
    <t>ამოცანა 3.2.1</t>
  </si>
  <si>
    <t>3.2.1.1(1)</t>
  </si>
  <si>
    <t>3.2.1.2(1)</t>
  </si>
  <si>
    <t>3.2.1.3(1)</t>
  </si>
  <si>
    <t>3.2.1.4(1)</t>
  </si>
  <si>
    <t>ამოცანა 3.2.2</t>
  </si>
  <si>
    <t>3.2.2.1(1)</t>
  </si>
  <si>
    <t>3.2.2.2(1)</t>
  </si>
  <si>
    <t>3.2.2.3(1)</t>
  </si>
  <si>
    <t>3.2.3.1(1)</t>
  </si>
  <si>
    <t>3.2.3.2(1)</t>
  </si>
  <si>
    <t>3.2.3.3(1)</t>
  </si>
  <si>
    <t>3.2.3.4(1)</t>
  </si>
  <si>
    <t>3.2.3.5(1)</t>
  </si>
  <si>
    <t>3.2.3.6(1)</t>
  </si>
  <si>
    <t>(1) 1.5 %, (2)  საბაზისო მონაცემები მისაღებია NAEC-დან</t>
  </si>
  <si>
    <t>სკოლის ავტორიზაციის  სტანდარტების გადამუშავება სწავლისა და სწავლების რესურსების ხარისხის პრიორიტეტულობით (ციფრული რესურსების ჩათვლით)</t>
  </si>
  <si>
    <t xml:space="preserve"> ავტორიზაციის სტანდარტი განახლებულია</t>
  </si>
  <si>
    <t>ავტორიზებული საჯარო  სკოლების ოდენობა</t>
  </si>
  <si>
    <t>1.2.5.9</t>
  </si>
  <si>
    <t>სტრატეგია დამტკიცებულია</t>
  </si>
  <si>
    <t>ბრიტანული საბჭო (British Council)</t>
  </si>
  <si>
    <t>საქართველოს განათლებისა და მეცნიერების სამინისტროს ანგარიში</t>
  </si>
  <si>
    <t>(1) კითხვა- 380; მათემატიკა- 398; მეცნიერება - 383. (2) კითხვა: 36 %, მათემატიკა - 39 %, მეცნიერება - 36 %</t>
  </si>
  <si>
    <t>(1)   თითოეულ საგანში 2018 წლის საშუალო ქულების 35  ერთეულით გაუმჯობესება  +; (2) არანაკლებ 50% თითოეულ საგანში</t>
  </si>
  <si>
    <t xml:space="preserve">(1) თითოეულ საგანში 2018 წლის საშუალო ქულების 70 ერთეულით  გაუმჯობესება ; (2)  არანაკლებ 65 % თითოეულ საგანში </t>
  </si>
  <si>
    <t>მასწავლებლების წილი, რომლებიც წარმატებით ასრულებენ მასწავლებელთა  შეფასების ახალი სისტემის მიერ განსაზღვრულ საშუალო და  უფრო მაღალი  დონის მოთხოვნებს</t>
  </si>
  <si>
    <t xml:space="preserve">მასწავლებლობის პროგრამების კანდიდატების შედეგები: (1) მასწავლებლის მომზადების 300- კრედიტიანი პროგრამის  კანდიდატების პროცენტული რაოდენობა რომლებიც მოიპოვებენ  50% დან მეტი სახელმწიფო დაფინანსებას2)  მასწავლებლის მომზადების 60 კრედიტიანი პროგრამის კანდიდატების პროცენტული რაოდენობა რომლებიც წარმატებით დაძლევენ  80% ან მეტს  საკვალიფიკაციო გამოცდაში </t>
  </si>
  <si>
    <t>სკოლების წილი, რომლებიც აკმაყოფილებენ სკოლების ავტორიზაციის სტანდარტს სასწავლო რესურსების  კომპონენტში</t>
  </si>
  <si>
    <t>ადაპტირებული ციფრული  სასწავლო რესურსების რაოდენობა კლასებისა და საგნების მიხედვით</t>
  </si>
  <si>
    <t>სკოლებში სასწავლო რესურსებისათვის გამოყოფილი  ბიუჯეტის წილი (დანახარჯები როგორც სკოლის, ისე სახელმწიფო დონეზე)</t>
  </si>
  <si>
    <t>ციფრული რესურსების შექმნის გამოცდილების ნაკლებობა. პოლიტიკური და ეკონომიკური არასტაბილურობა და  აღებული ვალდებულების შეუსრულებლობის რისკი</t>
  </si>
  <si>
    <t xml:space="preserve"> იმ დირექტორთა პროცენტული წილი, რომლებმაც  წარმატებით გაიარეს  კომპეტენციათა განახლებულ  მოდელზე დაფუძნებული და მაღალ შედეგებზე ორიენტირებული სერტიფიცირებისა და შეფასების </t>
  </si>
  <si>
    <t xml:space="preserve">იმ დირექტორთა პროცენტული წილი, რომლებიც მონაწილეობენ უწყვეტ პროფესიულ განვითარებაში. </t>
  </si>
  <si>
    <t>სკოლის დირექტორის მინიმალური ყოველთვიური ანაზღაურება</t>
  </si>
  <si>
    <t>ფინანსური და ადამიანური რესურსის ნაკლებობა . კონსენსუსის არარსებობა ძირითად დაინტერესებულ მხარეებს შორის.</t>
  </si>
  <si>
    <t xml:space="preserve"> მშობლების წილი, რომელიც კმაყოფილების საშუალო/მაღალ დონეს აფიქსირებს მშობლების გამოკითხვის ფარგლებში  </t>
  </si>
  <si>
    <t>ეფასებისა და გამოცდების ეროვნული ცენტრის ან ეკონომიკური განვითარების და თანამშრომლობის ორგანიზაციის(OECD) მიერ მომზადებული PISA -ს საქართველოს ანგარიში 
დირექტორის კითხვარზე დაყრდნობით</t>
  </si>
  <si>
    <t>შეფასებისა და გამოცდების ეროვნული ცენტრის ან ეკონომიკური განვითარების და თანამშრომლობის ორგანიზაციის(oecd) მიერ მომზადებული PISA -ს საქართველოს ანგარიში 
       მოსწავლის კითხვარზე დაყრდნობით</t>
  </si>
  <si>
    <t>მოსწავლეების სხვადასხვა ჯგუფის მიღწევებს შორის განსხვავებები  PISA--ში კითხვაში, მათემატიკისა და მეცნიერებაში: (1) ქალაქი-სოფელი, (2) კერძო-საჯარო, (3) არახელსაყრელ მდგომაროებაში მყოფი - ხელსაყრელ მდგომარეობაში ყოფი, (4) ეთნიკურად ქართველი-არა ქართველი</t>
  </si>
  <si>
    <t xml:space="preserve">შეფასებისა და გამოცდების ეროვნული ცენტრის ან ეკონომიკური განვითარების და თანამშრომლობის ორგანიზაციის(OECD) მიერ მომზადებული PISA -ს საქართველოს ანგარიში </t>
  </si>
  <si>
    <t xml:space="preserve">სხვადასხვა მოწყვლადი ჯგუფის მოსწავლეების წილი, რომლებიც იღებენ დამატებით მხარდაჭერას (მაგ. ინდივიდუალური სასწავლო გეგმა) </t>
  </si>
  <si>
    <t xml:space="preserve">ზოგადსაგანმანათლებლო სკოლების მასწავლებლები ფლობენ სპეციალური საგანმანათლებლო საჭიროების მქონე და ეროვნული უმცირესობების ჯგუფების მოსწავლეებთან მუშაობისთვის საჭირო სპეციალური მასწავლებლები  სათანადო მხარდაჭერას უწევენ საგნობრივ პედაგოგებს სპეციალური საგანმანათლებლო საჭიროების მქონე მოსწავლეებთან ყოველდღიურ მუშაობაში.  </t>
  </si>
  <si>
    <t xml:space="preserve">სტუდენტ მასწავლებელთა წილი, რომლებმაც  წარმატებით დაასრულებს მინიმუმ ერთი კურსი / მოდული ინკლუზიურ განათლებაზე (მათ შორის ბილინგვური განათლება, სტუდენტებთან მუშაობა და ა.შ.).
</t>
  </si>
  <si>
    <t xml:space="preserve"> მასწავლებლების წილი, რომლებიც გადიან უწყვეტი პროფესიულ განათლების კურსებს ინკლუზიურ განათლებაზე</t>
  </si>
  <si>
    <t xml:space="preserve">
მოსწავლეების წილი სწავლის სრულფასოვანი და მრავალფეროვანი შესაძლებლობებით (საგანმანათლებლო პროგრამების სკოლის დონეზე ანალიზის საფუძველზე და მათი განხორციელებისთვის საჭირო სხვადასხვა სახის რესურსები): (ა) სოფლად; (ბ) ქალაქში</t>
  </si>
  <si>
    <t>მასწავლებელი-მოსწავლის თანაფარდობა:  (1) საშუალო, (2)ურბანული, (3) ქალაქი, (4) სოფელი</t>
  </si>
  <si>
    <t>საქართველოს სტატისტიკის ეროვნული ბიუროს მონაცემები (საქსტატი)</t>
  </si>
  <si>
    <t>განსხვავება მაღალკვალიფიციური პედაგოგებისა და სკოლის დირექტორების განაწილებაში (ა) სოფლის, ქალაქისა და მაღალმთიანი სკოლების მიხედვით; (ბ) ქართულენოვანი და არაქართულენოვანი სკოლები</t>
  </si>
  <si>
    <t>სკოლის დირექტორების წილი, რომლებიც აფიქსირებენ სკოლების / სასკოლო ოლქების მნიშვნელოვან ავტონომიას შემდეგ სფეროებში: სასწავლო გეგმა და სწავლება, სკოლის პოლიტიკა, სკოლის ბიუჯეტისა და  პერსონალის მართვასთან დაკავშირებული ამოცანები (სკოლის დირექტორთა ახალი ეროვნული კვლევის საფუძველზე)</t>
  </si>
  <si>
    <t>იმ დირექტორთა წილი, რომლებიც აცხადებენ, რომ მასწავლებლებს ეკისრებათ  მნიშვნელოვანი პასუხისმგებლობა სკოლის პოლიტიკასთან სწავლა-სწავლების პროცესის მართვასა და სასწავლო გეგმასთან დაკავშირებული ამოცანების უმრავლესობაზე (TALIS დირექტორის კითხვარის საფუძველზე)</t>
  </si>
  <si>
    <t xml:space="preserve"> შეფასებისა და გამოცდების ეროვნული ცენტრის ან ეკონომიკური განვითარების და თანამშრომლობის ორგანიზაციის(oecd) მიერ მომზადებული TALIS -ს საქართველოს ანგარიში 
       დირექტორის კითხვარზე დაყრდნობით</t>
  </si>
  <si>
    <t xml:space="preserve"> სკოლების წილი, რომლებსაც აქვთ არა პირობადადებული ავტორიზაცია</t>
  </si>
  <si>
    <t>სკოლის დირექტორების წილი, რომლებიც აფიქსირებენ  ხარისხის უზრუნველყოფას და გაუმჯობესების მიმართულებით მრავალფეროვანი ს აქტივობების არსებობას , სკოლის, მუნიციპალური, ან ეროვნულ დონეზე ეროვნულ ან  (PISA სკოლის კითხვარის საფუძველზე (SC037)</t>
  </si>
  <si>
    <t xml:space="preserve"> შეფასებისა და გამოცდების ეროვნული ცენტრის ან ეკონომიკური განვითარების და თანამშრომლობის ორგანიზაციის(oecd) მიერ მომზადებული PISA -ს საქართველოს ანგარიში 
	</t>
  </si>
  <si>
    <t>სკოლების წილი ყოველწლიურად განახლებული სრულყოფილი  მონაცემთა ბაზით (მათ შორის ინფორმაცია მოსწავლეთა დემოგრაფიის, მოსწავლეთა მუშაობის, მასწავლებლის მახასიათებლების, კლასგარეშე პროგრამების, ინფრასტრუქტურის და ა.შ.)</t>
  </si>
  <si>
    <t>1.2.5.9.(1)</t>
  </si>
  <si>
    <t>მასწავლებლებისა და უმაღლესი საგანმანათლებლო დაწესებულებების არასაკმარისი მზაობა და მოტივაცია</t>
  </si>
  <si>
    <t>ინკლუზიური განათლების მიმართულებით მრავალფეროვანი ტრენინგ-მოდულების შემუშავება, მასწავლებელთა და სკოლის ინკლუზიური განათლების სპეციალისტთა პროფესიული განვითარებისათვის</t>
  </si>
  <si>
    <t>ფინანსური რესურსებისა და პოლიტიკური ნების ნაკლებობა</t>
  </si>
  <si>
    <t>შემუშავებული სასწავლო და მეთოდოლოგიური რესურსები</t>
  </si>
  <si>
    <t xml:space="preserve"> გაუმჯობესებული ინფრასტრუქტურისა და დამხმარე საშუალებებით აღჭურვილი სკოლების რაოდენობა</t>
  </si>
  <si>
    <t>NCEQE (განათლების ხარისხის განვითარების ეროვნული ცენტრი)</t>
  </si>
  <si>
    <t>NCEQE (განათლების ხარისხის განვითრების ეროვნული ცენტრი)</t>
  </si>
  <si>
    <t>NCEQE (განათლების ხარისხის განვითარების ეროვნული ცენტრი) დოკუმენტები</t>
  </si>
  <si>
    <t>საჯარო სკოლების ჩართვა ავტორიზაციის პროცესში / ხარისხის უზრუნველყოფის სისტემის ამოქმედება მხარდამჭერი ზომებით დაბალი შეფასების მქონე სკოლებისათვის (თვითშეფასების ჩათვლით).</t>
  </si>
  <si>
    <t>განათლების მართვის საინფორმაციო სისტემა, NCEQE (განათლების განვითარების ხარისხის ეროვნული ცენტრი), NAEC</t>
  </si>
  <si>
    <t>მასწავლებლის განათლების ყველა პროგრამაში ინკლუზიური განათლების მოდულების შემუშავება და ინტეგრირება მოსწავლეთა მრავალფეროვანი საჭიროებების დასაკმაყოფილებლად</t>
  </si>
  <si>
    <t>კავშირი მდგრადი განვითარების მიზნებთან:  4, 8 და 16</t>
  </si>
  <si>
    <t>ზოგადსაგანმანათლებლო სკოლებში  თითოეული მოსწავლისათვის ხელმისაწვდომი, მაღალ მისაღწევ შედეგებზე დაფუძნებული, რელევანტური და მოსწავლეზე ორიენტირებული სასწავლო პროცესის უზრუნველყოფა, რომელიც მოსაწავლეს საშუალებას აძლევს სრულფასოვნად განავითაროს აკადემიური, პიროვნული, სოციალური და სწავლის  კომპეტენციები.</t>
  </si>
  <si>
    <t>ზოგადსაგანმანათლებლო სკოლებში მასწავლებელთა  მაღალი კვალიფიკაციის უზრუნველყოფა მასწავლებელთა მომზადების პროგრამების მოდერნიზების, კონკურენტუნარიანი კადრების მოზიდვისა და -შენარჩუნების,  საჭიროებებზე დაფუძნებული უწყვეტი პროფესიული განვითარებითა და მაღალ შედეგებზე ორიენტირებული შეფასების  სისტემების საშუალებით</t>
  </si>
  <si>
    <t xml:space="preserve">მასწავლებლების შედეგები "მასწავლებლების  ცოდნის კვლევაში"  მასწავლებლისა და სწავლის საერთაშორისო კვლევის (TALIS) მოდული. (1) ახალი კურსდამთავრებულები (1- 3 წლამდე გამოცდილება), (2) ყველა მასწავლებელი (ინდიკატორის აღწერა შესათანხმებელია) </t>
  </si>
  <si>
    <t xml:space="preserve">მასწავლებელთა მომზადების განახლებული პროგრამების რაოდენობა ყველა იმ უმაღლეს საგანმანათლებლო დაწესებულებაში, სადაც მასწავლებელთა საგანმანათლებლო პროგრამები ხორციელდება   </t>
  </si>
  <si>
    <t>შექმნილია პროგრამა</t>
  </si>
  <si>
    <t>სკოლის ხელმძღვანელების კვალიფიკაციის ამაღლება სასწავლო პროცესის ხელმძღვანელობისთვის საჭირო უფლებამოსილების განსახორციელებლად.</t>
  </si>
  <si>
    <t>სკოლის მმართველობის,  პროფესიული განვითარებისა და კარიერული წინსვლის სქემის ახალი კონცეფციის შემუშავება  (კომპეტენციის მოდელი დაფუძნებული სკოლის მმართველობის კონცეფციაზე, როლებსა და პასუხისმგებლობებზე) და  ახალი კონცეფციის ინკორპორირება შესაბამის საკანონმდებლო აქტებსა და პოლიტიკის დოკუმენტებში</t>
  </si>
  <si>
    <t>ლიდერთა აკადემიის ჩამოყალიბება სკოლების დირექტორთა წინასწარი და შემდგომი პროფესიული განვითარების პროგრამების დასაწყებად (მათ შორის, სტაჟირება საზღვარგარეთ, სხვა სექტორებში ლიდერების მუშაობა, გრანტები კვლევისთვის და ა.შ.)</t>
  </si>
  <si>
    <t>სკოლის დირექტორთა ახალი ნაკადის შერჩევა და მომზადება</t>
  </si>
  <si>
    <t>საქართველოს განათლებისა და მეცნიერების სამინისტროს მონაცემები</t>
  </si>
  <si>
    <t>მშობლების სისტემატურ ჩართულობის ამაღლება და მონაწილეობა სასკოლო ცხოვრებასა და მათი შვილების განათლებაში</t>
  </si>
  <si>
    <t>მშობლების წილი რომლებმაც მონაწილეობა მიიღეს შემდეგ აქტივობებში: (1) საკუთარი ინიციატივით განიხილეს შვილის პროგრესი რომელიმე საგნის  მასწავლებელთან მაინც; (2)  განიხილეს შვილის პროგრესი რომელიმე საგნის მასწავლებელთან მაინც, მასწავლებლის ინიციატივით; (3) მონაწილეობა მიიღეს სკოლის თვითმმართველობაში; (4)  მოხალისეობრივად ჩაერთნენ სკოლაში, ფიზიკურ აქტივობაში ან/და კურიკულუმის მიღმა სხვა აქტივობებში</t>
  </si>
  <si>
    <t>სკოლების დაბალი მზაობა, რეგულარულად განახორციელონ  აქტივობები</t>
  </si>
  <si>
    <t>სკოლა-მშობლის პარტნიორობის ეფექტური კონცეფციისა და სახელმძღვანელო მასალების შემუშავება (მაგ., მშობლებთან ბავშვის სავალდებულო დისკუსიების მიღება, მშობელთა ფორუმები, მშობლების საგანმანათლებლო პროგრამები, სკოლა-სახლი კომუნიკაციის მექანიზმები და ა.შ.)</t>
  </si>
  <si>
    <t xml:space="preserve">ზოგადსაგანმანათლებლო  სკოლის  თითოეული  მოსწავლისათვის ხელსაყრელი სოციალური, სასწავლო, ემოციური და ფიზიკური სასწავლო გარემოს შექმნა, რათა შეძლონ საკუთარი პოტენციალის სრულფასოვნად განვითარება </t>
  </si>
  <si>
    <t xml:space="preserve">(a) მოსწავლეების წილი, რომლებიც აფიქსირებენ რომ კმაყოფილებისასწავლო პროცესით) (PISA-ს კითხვარზე დაყრდნობით): (1) ეროვნული საშუალო, (2) მაღალი მიღწევების მქონე მოსწავლეები სეს-ის მიხედვით, (3)  მიღწევის საბაზო დონეზე დაბლა მყოფი მოსწავლეები სესის მიხედვით; (b) მოსწავლეების წილი რომლებიც  აფიქსირებენ რომ აქვთ სკოლისადმი მიკუთვნებულობის განცდა </t>
  </si>
  <si>
    <t>(a) (1)PISA ინდექსი ეკონომიკური, სოციალური და კულტურული სტატუსის შესახებ (ESCS) ეროვნული საშუალო: -0.41, OECD საშუალო: -0.03 , (2) 48 %, (3) 32 % ((a) (1) 7.56;
(2) 47.4% (3) 33.0% (b) 56%</t>
  </si>
  <si>
    <t xml:space="preserve">მოსწავლეების წილი, რომლებიც აცხადებენ, რომ მასწავლებელი ეხმარებათ სწავლების ენის შესწავლაში (1) მასწავლებელი ინტერესს გამოხატავს ყველა მოსწავლის სწავლის პროცესის მიმართ; (2) მასწავლებელი  საჭიროების შემთხვევაში დამატებით ეხმარება მოსწავლეს (3) მასწავლებელი ეხმარება მოსწავლეებს სწავლის პროცესში ; (4) მასწავლებელი განაგრძობს მოსწავლეებთან მუშაობას, სწავლებას, იქამდე სანამ მოსწავლეები არ აითვისებენ. </t>
  </si>
  <si>
    <t>მოსწავლეთა შეფასების მეთოდოლოგიის განახლება, რომელიც ეფუძნება შესაძლებლობათა ძირითადი და ზოგადი შეფასების კომპონენტებს (სოციალური, თვითრეგულირება, კომუნიკაცია და ა.შ.), ეროვნული საგრანტო სისტემის ჩამოყალიბება შეფასების ახალი ინსტრუმენტებისა და მეთოდოლოგიური მასალების შემუშავებისათვის</t>
  </si>
  <si>
    <t>თითოეულ მოსწავლეს, მათ შორის მოწყვლადი და რისკის ქვეშ მყოფი ჯგუფების მოსწავლეებს აქვთ სწავლის თანაბარი შესაძლებლობები; სწავლა-სწავლების პროცესი მორგებულია მათ ინდივიდუალურ საჭიროებებზე.</t>
  </si>
  <si>
    <t>ინგლისური ენის სტრატეგიის შემუშავება და დამტკიცება</t>
  </si>
  <si>
    <t>ზოგადი განათლების სფეროში კომპლექსური ინტერვენციების განხორციელება თითოეული მოსწავლისთვის სწავლისა და განვითარების თანაბარი შესაძლებლობების შესაქმნელად, მათ შორის მოწყვლადი ჯგუფების მოსწავლეებისთვის (ეროვნული უმცირესობების წარმომადგენელი მოსწავლეები, სპეციალური საგანმანათლებლო საჭიროებების მქონე მოსწავლეები, დაბალი სოციო-ეკონომიკური მდგომარეობის მქონე მოსწავლეები და ა.შ.).  სპეციალური საგანმანათლებლო საჭიროების მქონე მოსწავლეებისთვის ინდივიდუალური სასწავლო პროგრამების განხორციელება</t>
  </si>
  <si>
    <t>(A) განათლების მიღების მაჩვენებლები მოწყვლად ჯგუფებში: (1) სოფლის  სკოლის მოსწავლეები; (2) ეთნიკურად არა-ქართველი მოსწავლეები (აზერბაიჯანულ და სომხურ სკოლებში); (3) დაბალი სოციო-ეკონომიკური სტატუსის მქონე მოსწავლეები(კეთილდღეობის ქვედა კვინტილი). (B) სსსმ მოსწავლეების ჩარიცხვის მაჩვენებლები</t>
  </si>
  <si>
    <t xml:space="preserve">მოსწავლეების წილი, რომლებიც  სირთულეების მიუხედავად  (არახელსაყრელ მდგომარეობაში მყოფი/  დაბალი სოციალურ-ეკონომიკური სტატუსის მქონე მოსწავლეები,  მიღწევების ზედა დონეზე (ზედა მეოთხედი) არიან </t>
  </si>
  <si>
    <t>რაიონული დონის ცენტრების შექმნა სოციალურ მუშაკებისა და ფსიქოლოგების ჩართულობით სოციალურად დაუცველ ოჯახებთან სამუშაოდ</t>
  </si>
  <si>
    <t>არაქართულ სკოლებში ორენოვანი განათლების განხორციელების გაფართოება</t>
  </si>
  <si>
    <t>ზოგადსაგანმანათლებლო სკოლებში რესურსებით  მდიდარი  და მოსწავლეთა საჭიროებების შესაბამისი სასწავლო გარემოს შექმნა; სათანადო სასწავლო რესურსების ხელმისაწვდომობა თითოეული მოსწავლისთვის (მათ შორის სპეციალური საგანმანათლებლო საჭიროების მქონე და ეროვნული უმცირესობების ჯგუფების მოსწავლეებისთვის)</t>
  </si>
  <si>
    <t>იმ სკოლების პროცენტული წილი, რომლებსაც გააჩნია ადაპტირებული სასწავლო ინფრასტრუქტურა სპეციალური საგანმანათლებლო საჭიროებების მქონე მოსწავლეებისთვის: 1) ნაწილობრივ ადაპტირებული; 2) სრულად ადაპტირებული</t>
  </si>
  <si>
    <t xml:space="preserve">ზოგადი განათლების ბიუჯეტის წილი, რომელიც გამოყოფილია სპეციალური საგანმანათლებლო საჭიროებების მქონე უმცირესობების ჯგუფების მოსწავლეებისთვის განკუთვნილ სასწავლო რესურსებზე </t>
  </si>
  <si>
    <t>მოწყვლადი  ჯგუფების მოსწავლეების წილი, რომლებსაც ხელი მიუწვდებათ ხარისხიან სასწავლო რესურსებზე</t>
  </si>
  <si>
    <t>სპეციალური პროგრამის შემუშავება და ამოქმედება სპეციალური საჭიროებების მქონე მოსწავლისათვის სასწავლო მასალების შესაქმნელად (სმენისა და მხედველობის დაქვეითებით, გამარტივებული სასწავლო პროგრამებისთვის და ა.შ</t>
  </si>
  <si>
    <t>არაქართულენოვანი სკოლებისათვის ახალი სახელმძღვანელოების თარგმნა მესამე თაობის ეროვნული სასწავლო გეგმის შესაბამისად</t>
  </si>
  <si>
    <t>სკოლების ინფრასტრუქტურის გაუმჯობესების პროგრამის დაწყება ფიზიკურად შეზღუდული შესაძლებლობის მქონე მოსწავლეებისთვის ხელმისაწვდომობის უზრუნველსაყოფად</t>
  </si>
  <si>
    <t>ზოგადსაგანმანათლებლო სკოლების ეფექტური მართვის უზრუნველყოფა რესურსების ეფექტური გამოყენების, დემოკრატიული  და მონაწილეობითი თვითმმართველობის და ანგარიშვალდებულების მეშვეობით.</t>
  </si>
  <si>
    <t>ზოგადი განათლების სისტემის  რესტრუქტურიზება და ოპტიმიზაცია სისტემაში ფინანსური და ადამიანური რესურსების მეტად ეფექტური და სამართლიანი გამოყენების მიზნით</t>
  </si>
  <si>
    <t xml:space="preserve">სკოლის დაფინანსების ახალი სისტემის შექმნა ფინანსების სამართლიანი და ეფექტური განაწილებით, რომელიც ასახავს საგანმანათლებლო დაწესებულებების მახასიათებლებს და მოსწავლეთა განაწილების მოდელებს საჯარო და კერძო სკოლებში </t>
  </si>
  <si>
    <t>სკოლის თვითმმართველობის გაძლიერება სკოლების (დირექტორების, მასწავლებლების, სამეურვეო საბჭოს) ავტონომიისა და მზაობის  გაზრდითა და საგანმანათლებლო რესურსცენტრების მხარდაჭერით</t>
  </si>
  <si>
    <t xml:space="preserve"> სკოლების  სრულყოფილი მონიტორინგისა და ანგარიშვალდებულების სისტემის დანერგვა შესაბამისი დამხმარე უკუკავშირით </t>
  </si>
  <si>
    <t>მიზანი 1.2</t>
  </si>
  <si>
    <t>ამოცანის შედეგის ინდიკატორი 1.2.1.1</t>
  </si>
  <si>
    <t>ამოცანის შედეგის  ინდიკატორი 1.2.1.2</t>
  </si>
  <si>
    <t>ამოცანის შედეგის ინდიკატორი 1.2.1.3</t>
  </si>
  <si>
    <t>ამოცანის შედეგის ინდიკატორი 1.2.2.1</t>
  </si>
  <si>
    <t>ამოცანის შედეგის ინდიკატორი 1.2.2.2</t>
  </si>
  <si>
    <t>ამოცანის შედეგის ინდიკატორი 1.2.2.3</t>
  </si>
  <si>
    <t>ამოცანის შედეგის ინდიკატორი 1.2.3.1</t>
  </si>
  <si>
    <t>ამოცანის  შედეგის ინდიკატორი 1.2.3.2</t>
  </si>
  <si>
    <t>ამოცანის  შედეგის ინდიკატორი 1.2.3.3</t>
  </si>
  <si>
    <t>ამოცანის შედეგის ინდიკატორი 1.2.4.1</t>
  </si>
  <si>
    <t>ამოცანის  შედეგის ინდიკატორი 1.2.4.2</t>
  </si>
  <si>
    <t>ამოცანის  შედეგის ინდიკატორი 1.2.4.3</t>
  </si>
  <si>
    <t>ამოცანის შედეგის ინდიკატორი 1.2.5.1</t>
  </si>
  <si>
    <t>ამოცანის  შედეგის ინდიკატორი 1.2.5.2</t>
  </si>
  <si>
    <t>ამოცანის  შედეგის ინდიკატორი 1.2.5.3</t>
  </si>
  <si>
    <t>ამოცანის შედეგის ინდიკატორი 2.2.1.1</t>
  </si>
  <si>
    <t>ამოცანის  შედეგის ინდიკატორი 2.2.1.2</t>
  </si>
  <si>
    <t xml:space="preserve"> ამოცანის შედეგის ინდიკატორი 2.2.1.3</t>
  </si>
  <si>
    <t>ამოცანის შედეგის ინდიკატორი 2.2.2.1</t>
  </si>
  <si>
    <t>ამოცანის შედეგის ინდიკატორი 2.2.2.2</t>
  </si>
  <si>
    <t>ამოცანის შედეგის ინდიკატორი 2.2.2.3</t>
  </si>
  <si>
    <t>ამოცანის შედეგის ინდიკატორი 2.2.3.1</t>
  </si>
  <si>
    <t>ამოცანის შედეგის ინდიკატორი 2.2.3.2</t>
  </si>
  <si>
    <t>ამოცანის შედეგის ინდიკატორი 2.2.3.3</t>
  </si>
  <si>
    <t>ამოცანის შედეგის ინდიკატორი 3.2.1.1</t>
  </si>
  <si>
    <t>ამოცანის შედეგის ინდიკატორი 3.2.1.2</t>
  </si>
  <si>
    <t>ამოცანის შედეგის ინდიკატორი 3.2.1.3</t>
  </si>
  <si>
    <t>ამოცანის შედეგის ინდიკატორი 3.2.2.1</t>
  </si>
  <si>
    <t>ამოცანის  შედეგის ინდიკატორი 3.2.2.2</t>
  </si>
  <si>
    <t>ამოცანის შედეგის ინდიკატორი 3.2.2.3</t>
  </si>
  <si>
    <t>ამოცანის შედეგის ინდიკატორი 3.2.3.1</t>
  </si>
  <si>
    <t>ამოცანის შედეგის ინდიკატორი 3.2.3.2</t>
  </si>
  <si>
    <t>ამოცანის შედეგის ინდიკატორი 3.2.3.3</t>
  </si>
  <si>
    <t>ზოგადსაგანმანათლებლო სკოლის თითოეულ მოსწავლისთვის ხელმისაწვდომია სწავლა-სწავლების თანამედროვე და მრავალფეროვანი რესურსები (სახელმძღვანელოები, დამხმარე მასალები,  ციფრულ რესურსები და აშ).</t>
  </si>
  <si>
    <t>დაუცველი სტუდენტებისთვის ადრეული გამოვლენისა და ყოვლისმომცველი დახმარების სისტემების შემუშავება და ჩამოყალიბება (მათ შორის, სტანდარტიზებული პაკეტები და სოციალური გარანტიები გაჭირვებულთათვის)</t>
  </si>
  <si>
    <t>პოლიტიკური კონსენსუსის და ფინანსური რესურსების ნაკლებობა. გამოწვევები მოსწავლეთა დაუცველ ჯგუფებზე ზუსტი და სანდო მონაცემების შეგროვებისა და მართვისას. კოორდინაციის ნაკლებობა მთავრობის სხვადასხვა შტოს შორის (სხვადასხვა სამინისტრო, ადგილობრივი თვითმმართველობის ორგანოები, სკოლები და სხვა).</t>
  </si>
  <si>
    <t>ფინანსური რესურსების ნაკლებობა, ერთიანი ხედვისა და შეფასების ნაკლებობა, მასწავლებლების დაბალი კომპეტენციები</t>
  </si>
  <si>
    <t xml:space="preserve">(1) მოსწავლეთა შეფასების საერთაშორისო პროგრამაში (PISA) საშუალო ქულა კითხვაში,  მათემატიკასა და მეცნიერებაში ; (2)  მიღწევის მეორე (საბაზო) დონეზე მიღწევების მქონე მოსწავლეების  პროცენტული წილი, რომლებმაც მიაღწიეს მიღწევის მეორე(საბაზო) ან უფრო მაღალ დონეს.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</si>
</sst>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rial"/>
    </font>
    <font>
      <sz val="10"/>
      <color rgb="FF000000"/>
      <name val="Calibri"/>
      <family val="2"/>
    </font>
    <font>
      <sz val="11"/>
      <color theme="1"/>
      <name val="Calibri"/>
      <family val="2"/>
    </font>
    <font>
      <sz val="10"/>
      <color theme="1"/>
      <name val="Calibri"/>
      <family val="2"/>
    </font>
    <font>
      <sz val="11"/>
      <color theme="1"/>
      <name val="Times New Roman"/>
      <family val="1"/>
    </font>
    <font>
      <sz val="11"/>
      <color theme="1"/>
      <name val="Calibri"/>
      <family val="2"/>
    </font>
    <font>
      <sz val="11"/>
      <name val="Sylfaen"/>
      <family val="1"/>
    </font>
    <font>
      <sz val="16"/>
      <name val="Sylfaen"/>
      <family val="1"/>
    </font>
    <font>
      <b/>
      <sz val="11"/>
      <name val="Sylfaen"/>
      <family val="1"/>
    </font>
    <font>
      <b/>
      <sz val="16"/>
      <name val="Sylfaen"/>
      <family val="1"/>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medium">
        <color rgb="FF000000"/>
      </bottom>
      <diagonal/>
    </border>
    <border>
      <left style="medium">
        <color indexed="64"/>
      </left>
      <right/>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style="medium">
        <color rgb="FF000000"/>
      </bottom>
      <diagonal/>
    </border>
    <border>
      <left/>
      <right style="medium">
        <color indexed="64"/>
      </right>
      <top/>
      <bottom/>
      <diagonal/>
    </border>
    <border>
      <left style="medium">
        <color indexed="64"/>
      </left>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style="thin">
        <color rgb="FF000000"/>
      </left>
      <right/>
      <top/>
      <bottom style="medium">
        <color rgb="FF000000"/>
      </bottom>
      <diagonal/>
    </border>
  </borders>
  <cellStyleXfs count="1">
    <xf numFmtId="0" fontId="0" fillId="0" borderId="0"/>
  </cellStyleXfs>
  <cellXfs count="185">
    <xf numFmtId="0" fontId="0" fillId="0" borderId="0" xfId="0" applyFont="1" applyAlignment="1"/>
    <xf numFmtId="0" fontId="1" fillId="0" borderId="0" xfId="0" applyFont="1"/>
    <xf numFmtId="0" fontId="2" fillId="0" borderId="0" xfId="0" applyFont="1"/>
    <xf numFmtId="0" fontId="3" fillId="0" borderId="0" xfId="0" applyFont="1"/>
    <xf numFmtId="0" fontId="4" fillId="0" borderId="0" xfId="0" applyFont="1" applyAlignment="1">
      <alignment horizontal="center"/>
    </xf>
    <xf numFmtId="0" fontId="5" fillId="0" borderId="0" xfId="0" applyFont="1" applyAlignment="1">
      <alignment horizontal="center"/>
    </xf>
    <xf numFmtId="0" fontId="0" fillId="0" borderId="0" xfId="0" applyFont="1" applyAlignment="1"/>
    <xf numFmtId="0" fontId="0" fillId="0" borderId="29" xfId="0" applyFont="1" applyBorder="1" applyAlignment="1"/>
    <xf numFmtId="0" fontId="1" fillId="0" borderId="29" xfId="0" applyFont="1" applyBorder="1"/>
    <xf numFmtId="0" fontId="2" fillId="0" borderId="29" xfId="0" applyFont="1" applyBorder="1"/>
    <xf numFmtId="0" fontId="3" fillId="0" borderId="29" xfId="0" applyFont="1" applyBorder="1"/>
    <xf numFmtId="0" fontId="0" fillId="0" borderId="0" xfId="0" applyFont="1" applyFill="1" applyAlignment="1"/>
    <xf numFmtId="0" fontId="0" fillId="0" borderId="29"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29" xfId="0" applyFont="1" applyFill="1" applyBorder="1" applyAlignment="1">
      <alignment vertical="center" wrapText="1"/>
    </xf>
    <xf numFmtId="0" fontId="8" fillId="0" borderId="29" xfId="0" applyFont="1" applyFill="1" applyBorder="1" applyAlignment="1">
      <alignment vertical="center"/>
    </xf>
    <xf numFmtId="0" fontId="8" fillId="0" borderId="9" xfId="0" applyFont="1" applyFill="1" applyBorder="1" applyAlignment="1">
      <alignment vertical="center"/>
    </xf>
    <xf numFmtId="0" fontId="8" fillId="0" borderId="6" xfId="0" applyFont="1" applyFill="1" applyBorder="1" applyAlignment="1">
      <alignment vertical="center"/>
    </xf>
    <xf numFmtId="0" fontId="8" fillId="0" borderId="34" xfId="0" applyFont="1" applyFill="1" applyBorder="1" applyAlignment="1">
      <alignment horizontal="center" vertical="center" wrapText="1"/>
    </xf>
    <xf numFmtId="9" fontId="6" fillId="0" borderId="32"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52" xfId="0" applyFont="1" applyFill="1" applyBorder="1" applyAlignment="1">
      <alignment vertical="center" wrapText="1"/>
    </xf>
    <xf numFmtId="0" fontId="6" fillId="0" borderId="22" xfId="0" applyFont="1" applyFill="1" applyBorder="1" applyAlignment="1">
      <alignment vertical="center" wrapText="1"/>
    </xf>
    <xf numFmtId="0" fontId="6" fillId="0" borderId="22"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8" fillId="0" borderId="22" xfId="0" applyFont="1" applyFill="1" applyBorder="1" applyAlignment="1">
      <alignment vertical="center" wrapText="1"/>
    </xf>
    <xf numFmtId="0" fontId="6" fillId="0" borderId="29"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32" xfId="0" applyFont="1" applyFill="1" applyBorder="1" applyAlignment="1">
      <alignment vertical="center"/>
    </xf>
    <xf numFmtId="3" fontId="6" fillId="0" borderId="22" xfId="0" applyNumberFormat="1"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6" xfId="0" applyFont="1" applyFill="1" applyBorder="1" applyAlignment="1">
      <alignment vertical="center" wrapText="1"/>
    </xf>
    <xf numFmtId="0" fontId="6" fillId="0" borderId="60" xfId="0" applyFont="1" applyFill="1" applyBorder="1" applyAlignment="1">
      <alignment vertical="center" wrapText="1"/>
    </xf>
    <xf numFmtId="0" fontId="6" fillId="0" borderId="60" xfId="0" applyFont="1" applyFill="1" applyBorder="1" applyAlignment="1">
      <alignment horizontal="center" vertical="center" wrapText="1"/>
    </xf>
    <xf numFmtId="0" fontId="6" fillId="0" borderId="60" xfId="0" applyFont="1" applyFill="1" applyBorder="1" applyAlignment="1">
      <alignment horizontal="left" vertical="center" wrapText="1"/>
    </xf>
    <xf numFmtId="0" fontId="8" fillId="0" borderId="60" xfId="0" applyFont="1" applyFill="1" applyBorder="1" applyAlignment="1">
      <alignment vertical="center" wrapText="1"/>
    </xf>
    <xf numFmtId="0" fontId="6" fillId="0" borderId="61" xfId="0" applyFont="1" applyFill="1" applyBorder="1" applyAlignment="1">
      <alignment horizontal="left" vertical="center" wrapText="1"/>
    </xf>
    <xf numFmtId="0" fontId="6" fillId="0" borderId="62" xfId="0" applyFont="1" applyFill="1" applyBorder="1" applyAlignment="1">
      <alignment vertical="center" wrapText="1"/>
    </xf>
    <xf numFmtId="0" fontId="6" fillId="0" borderId="16" xfId="0" applyFont="1" applyFill="1" applyBorder="1" applyAlignment="1">
      <alignment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8" fillId="0" borderId="16" xfId="0" applyFont="1" applyFill="1" applyBorder="1" applyAlignment="1">
      <alignment vertical="center" wrapText="1"/>
    </xf>
    <xf numFmtId="0" fontId="6" fillId="0" borderId="49" xfId="0" applyFont="1" applyFill="1" applyBorder="1" applyAlignment="1">
      <alignment horizontal="left" vertical="center" wrapText="1"/>
    </xf>
    <xf numFmtId="0" fontId="6" fillId="0" borderId="35" xfId="0" applyFont="1" applyFill="1" applyBorder="1" applyAlignment="1">
      <alignment vertical="center" wrapText="1"/>
    </xf>
    <xf numFmtId="0" fontId="8" fillId="0" borderId="35" xfId="0" applyFont="1" applyFill="1" applyBorder="1" applyAlignment="1">
      <alignment vertical="center" wrapText="1"/>
    </xf>
    <xf numFmtId="0" fontId="0" fillId="0" borderId="29" xfId="0" applyFont="1" applyFill="1" applyBorder="1" applyAlignment="1"/>
    <xf numFmtId="0" fontId="8" fillId="0" borderId="33" xfId="0" applyFont="1" applyFill="1" applyBorder="1" applyAlignment="1">
      <alignment horizontal="center" vertical="center"/>
    </xf>
    <xf numFmtId="0" fontId="6" fillId="0" borderId="32"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5" xfId="0" applyFont="1" applyFill="1" applyBorder="1" applyAlignment="1">
      <alignment horizontal="left" vertical="center" wrapText="1"/>
    </xf>
    <xf numFmtId="0" fontId="8" fillId="0" borderId="31"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8" fillId="2" borderId="22" xfId="0" applyFont="1" applyFill="1" applyBorder="1" applyAlignment="1">
      <alignment vertical="center" wrapText="1"/>
    </xf>
    <xf numFmtId="0" fontId="6" fillId="2" borderId="22" xfId="0" applyFont="1" applyFill="1" applyBorder="1" applyAlignment="1">
      <alignment horizontal="center" vertical="center" wrapText="1"/>
    </xf>
    <xf numFmtId="0" fontId="6" fillId="3" borderId="22" xfId="0" applyFont="1" applyFill="1" applyBorder="1" applyAlignment="1">
      <alignment vertical="center" wrapText="1"/>
    </xf>
    <xf numFmtId="0" fontId="6" fillId="3" borderId="22"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2" xfId="0" applyFont="1" applyFill="1" applyBorder="1" applyAlignment="1">
      <alignment horizontal="left" vertical="center" wrapText="1"/>
    </xf>
    <xf numFmtId="0" fontId="8" fillId="3" borderId="30" xfId="0" applyFont="1" applyFill="1" applyBorder="1" applyAlignment="1">
      <alignment vertical="center" wrapText="1"/>
    </xf>
    <xf numFmtId="0" fontId="8" fillId="3" borderId="22" xfId="0" applyFont="1" applyFill="1" applyBorder="1" applyAlignment="1">
      <alignment vertical="center" wrapText="1"/>
    </xf>
    <xf numFmtId="0" fontId="6" fillId="0" borderId="30" xfId="0" applyFont="1" applyFill="1" applyBorder="1" applyAlignment="1">
      <alignment vertical="center" wrapText="1"/>
    </xf>
    <xf numFmtId="0" fontId="6" fillId="0" borderId="31" xfId="0" applyFont="1" applyFill="1" applyBorder="1" applyAlignment="1">
      <alignment horizontal="center" vertical="center" wrapText="1"/>
    </xf>
    <xf numFmtId="0" fontId="6" fillId="0" borderId="22" xfId="0" applyNumberFormat="1" applyFont="1" applyFill="1" applyBorder="1" applyAlignment="1">
      <alignment vertical="center" wrapText="1"/>
    </xf>
    <xf numFmtId="0" fontId="6" fillId="0" borderId="22" xfId="0" applyNumberFormat="1" applyFont="1" applyFill="1" applyBorder="1" applyAlignment="1">
      <alignment horizontal="center" vertical="center" wrapText="1"/>
    </xf>
    <xf numFmtId="2" fontId="8" fillId="0" borderId="22" xfId="0" applyNumberFormat="1" applyFont="1" applyFill="1" applyBorder="1" applyAlignment="1">
      <alignment vertical="center" wrapText="1"/>
    </xf>
    <xf numFmtId="0" fontId="6" fillId="3" borderId="31"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5" xfId="0" applyFont="1" applyFill="1" applyBorder="1"/>
    <xf numFmtId="0" fontId="8" fillId="0" borderId="8" xfId="0" applyFont="1" applyFill="1" applyBorder="1" applyAlignment="1">
      <alignment horizontal="center" vertical="center" wrapText="1"/>
    </xf>
    <xf numFmtId="0" fontId="6" fillId="0" borderId="41" xfId="0" applyFont="1" applyFill="1" applyBorder="1"/>
    <xf numFmtId="0" fontId="6" fillId="0" borderId="7" xfId="0" applyFont="1" applyFill="1" applyBorder="1"/>
    <xf numFmtId="0" fontId="6" fillId="0" borderId="43" xfId="0" applyFont="1" applyFill="1" applyBorder="1"/>
    <xf numFmtId="0" fontId="6" fillId="0" borderId="8"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10" xfId="0" applyFont="1" applyFill="1" applyBorder="1" applyAlignment="1">
      <alignment vertical="center" wrapText="1"/>
    </xf>
    <xf numFmtId="0" fontId="6" fillId="0" borderId="11" xfId="0" applyFont="1" applyFill="1" applyBorder="1"/>
    <xf numFmtId="0" fontId="6" fillId="0" borderId="12" xfId="0" applyFont="1" applyFill="1" applyBorder="1"/>
    <xf numFmtId="0" fontId="8" fillId="0" borderId="8" xfId="0" applyFont="1" applyFill="1" applyBorder="1" applyAlignment="1">
      <alignment vertical="center" wrapText="1"/>
    </xf>
    <xf numFmtId="0" fontId="6" fillId="0" borderId="6" xfId="0" applyFont="1" applyFill="1" applyBorder="1"/>
    <xf numFmtId="0" fontId="8" fillId="0" borderId="33" xfId="0" applyFont="1" applyFill="1" applyBorder="1" applyAlignment="1">
      <alignment horizontal="center" vertical="center"/>
    </xf>
    <xf numFmtId="0" fontId="6" fillId="0" borderId="32" xfId="0" applyFont="1" applyFill="1" applyBorder="1"/>
    <xf numFmtId="0" fontId="6" fillId="0" borderId="33" xfId="0" applyFont="1" applyFill="1" applyBorder="1" applyAlignment="1">
      <alignment horizontal="left" vertical="center" wrapText="1"/>
    </xf>
    <xf numFmtId="0" fontId="6" fillId="0" borderId="39" xfId="0" applyFont="1" applyFill="1" applyBorder="1"/>
    <xf numFmtId="0" fontId="8" fillId="0" borderId="26" xfId="0" applyFont="1" applyFill="1" applyBorder="1" applyAlignment="1">
      <alignment horizontal="center" vertical="center" wrapText="1"/>
    </xf>
    <xf numFmtId="0" fontId="6" fillId="0" borderId="30" xfId="0" applyFont="1" applyFill="1" applyBorder="1"/>
    <xf numFmtId="0" fontId="6" fillId="0" borderId="21" xfId="0" applyFont="1" applyFill="1" applyBorder="1"/>
    <xf numFmtId="0" fontId="6" fillId="0" borderId="27" xfId="0" applyFont="1" applyFill="1" applyBorder="1" applyAlignment="1">
      <alignment horizontal="center" vertical="center" wrapText="1"/>
    </xf>
    <xf numFmtId="0" fontId="6" fillId="0" borderId="28" xfId="0" applyFont="1" applyFill="1" applyBorder="1"/>
    <xf numFmtId="0" fontId="6" fillId="0" borderId="54" xfId="0" applyFont="1" applyFill="1" applyBorder="1"/>
    <xf numFmtId="0" fontId="6" fillId="0" borderId="1" xfId="0" applyFont="1" applyFill="1" applyBorder="1" applyAlignment="1">
      <alignment horizontal="center" vertical="center" wrapText="1"/>
    </xf>
    <xf numFmtId="0" fontId="6" fillId="0" borderId="2" xfId="0" applyFont="1" applyFill="1" applyBorder="1"/>
    <xf numFmtId="0" fontId="6" fillId="0" borderId="49" xfId="0" applyFont="1" applyFill="1" applyBorder="1" applyAlignment="1">
      <alignment horizontal="center" vertical="center" wrapText="1"/>
    </xf>
    <xf numFmtId="0" fontId="6" fillId="0" borderId="51" xfId="0" applyFont="1" applyFill="1" applyBorder="1"/>
    <xf numFmtId="0" fontId="8" fillId="0" borderId="24" xfId="0" applyFont="1" applyFill="1" applyBorder="1" applyAlignment="1">
      <alignment horizontal="center" vertical="center" wrapText="1"/>
    </xf>
    <xf numFmtId="0" fontId="6" fillId="0" borderId="9" xfId="0" applyFont="1" applyFill="1" applyBorder="1"/>
    <xf numFmtId="0" fontId="6" fillId="0" borderId="25" xfId="0" applyFont="1" applyFill="1" applyBorder="1"/>
    <xf numFmtId="0" fontId="6" fillId="0" borderId="31" xfId="0" applyFont="1" applyFill="1" applyBorder="1"/>
    <xf numFmtId="0" fontId="6" fillId="0" borderId="29" xfId="0" applyFont="1" applyFill="1" applyBorder="1" applyAlignment="1"/>
    <xf numFmtId="0" fontId="6" fillId="0" borderId="23" xfId="0" applyFont="1" applyFill="1" applyBorder="1"/>
    <xf numFmtId="0" fontId="6" fillId="0" borderId="18" xfId="0" applyFont="1" applyFill="1" applyBorder="1"/>
    <xf numFmtId="0" fontId="6" fillId="0" borderId="19" xfId="0" applyFont="1" applyFill="1" applyBorder="1"/>
    <xf numFmtId="0" fontId="6" fillId="0" borderId="20" xfId="0" applyFont="1" applyFill="1" applyBorder="1"/>
    <xf numFmtId="0" fontId="8" fillId="0" borderId="7" xfId="0" applyFont="1" applyFill="1" applyBorder="1" applyAlignment="1">
      <alignment horizontal="center" vertical="center" wrapText="1"/>
    </xf>
    <xf numFmtId="0" fontId="6" fillId="0" borderId="34" xfId="0" applyFont="1" applyFill="1" applyBorder="1"/>
    <xf numFmtId="0" fontId="6" fillId="0" borderId="10" xfId="0" applyFont="1" applyFill="1" applyBorder="1" applyAlignment="1">
      <alignment horizontal="left" vertical="center" wrapText="1"/>
    </xf>
    <xf numFmtId="0" fontId="6" fillId="0" borderId="29" xfId="0" applyFont="1" applyFill="1" applyBorder="1"/>
    <xf numFmtId="0" fontId="6" fillId="0" borderId="10" xfId="0" applyFont="1" applyFill="1" applyBorder="1"/>
    <xf numFmtId="0" fontId="8" fillId="0" borderId="10"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6" fillId="0" borderId="14" xfId="0" applyFont="1" applyFill="1" applyBorder="1"/>
    <xf numFmtId="0" fontId="6" fillId="0" borderId="15" xfId="0" applyFont="1" applyFill="1" applyBorder="1"/>
    <xf numFmtId="0" fontId="6" fillId="0" borderId="42" xfId="0" applyFont="1" applyFill="1" applyBorder="1"/>
    <xf numFmtId="0" fontId="6" fillId="0" borderId="50" xfId="0" applyFont="1" applyFill="1" applyBorder="1"/>
    <xf numFmtId="0" fontId="6" fillId="3" borderId="8" xfId="0" applyFont="1" applyFill="1" applyBorder="1" applyAlignment="1">
      <alignment horizontal="left" vertical="center" wrapText="1"/>
    </xf>
    <xf numFmtId="0" fontId="6" fillId="3" borderId="9" xfId="0" applyFont="1" applyFill="1" applyBorder="1"/>
    <xf numFmtId="0" fontId="6" fillId="3" borderId="6" xfId="0" applyFont="1" applyFill="1" applyBorder="1"/>
    <xf numFmtId="0" fontId="6" fillId="3" borderId="10" xfId="0" applyFont="1" applyFill="1" applyBorder="1"/>
    <xf numFmtId="0" fontId="6" fillId="3" borderId="29" xfId="0" applyFont="1" applyFill="1" applyBorder="1" applyAlignment="1"/>
    <xf numFmtId="0" fontId="6" fillId="3" borderId="11" xfId="0" applyFont="1" applyFill="1" applyBorder="1"/>
    <xf numFmtId="0" fontId="6" fillId="3" borderId="7" xfId="0" applyFont="1" applyFill="1" applyBorder="1"/>
    <xf numFmtId="0" fontId="6" fillId="3" borderId="34" xfId="0" applyFont="1" applyFill="1" applyBorder="1"/>
    <xf numFmtId="0" fontId="6" fillId="3" borderId="12" xfId="0" applyFont="1" applyFill="1" applyBorder="1"/>
    <xf numFmtId="0" fontId="8" fillId="0" borderId="40" xfId="0" applyFont="1" applyFill="1" applyBorder="1" applyAlignment="1">
      <alignment horizontal="center" vertical="center" wrapText="1"/>
    </xf>
    <xf numFmtId="0" fontId="6" fillId="0" borderId="38" xfId="0" applyFont="1" applyFill="1" applyBorder="1"/>
    <xf numFmtId="0" fontId="8" fillId="0" borderId="45" xfId="0" applyFont="1" applyFill="1" applyBorder="1" applyAlignment="1">
      <alignment vertical="center" wrapText="1"/>
    </xf>
    <xf numFmtId="0" fontId="8" fillId="0" borderId="40" xfId="0" applyFont="1" applyFill="1" applyBorder="1" applyAlignment="1">
      <alignment vertical="center" wrapText="1"/>
    </xf>
    <xf numFmtId="0" fontId="6" fillId="0" borderId="8"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33"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32" xfId="0" applyFont="1" applyFill="1" applyBorder="1"/>
    <xf numFmtId="0" fontId="6" fillId="3" borderId="39" xfId="0" applyFont="1" applyFill="1" applyBorder="1"/>
    <xf numFmtId="0" fontId="6" fillId="0" borderId="8" xfId="0" applyFont="1" applyFill="1" applyBorder="1" applyAlignment="1">
      <alignment vertical="center" wrapText="1"/>
    </xf>
    <xf numFmtId="0" fontId="6" fillId="0" borderId="17" xfId="0" applyFont="1" applyFill="1" applyBorder="1"/>
    <xf numFmtId="0" fontId="6" fillId="0" borderId="55" xfId="0" applyFont="1" applyFill="1" applyBorder="1"/>
    <xf numFmtId="0" fontId="6" fillId="3" borderId="1" xfId="0" applyFont="1" applyFill="1" applyBorder="1" applyAlignment="1">
      <alignment horizontal="left" vertical="center" wrapText="1"/>
    </xf>
    <xf numFmtId="0" fontId="6" fillId="3" borderId="17" xfId="0" applyFont="1" applyFill="1" applyBorder="1"/>
    <xf numFmtId="0" fontId="6" fillId="3" borderId="2" xfId="0" applyFont="1" applyFill="1" applyBorder="1"/>
    <xf numFmtId="0" fontId="6" fillId="0"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6" fillId="0" borderId="19" xfId="0" applyFont="1" applyFill="1" applyBorder="1" applyAlignment="1">
      <alignment horizontal="left" vertical="center" wrapText="1"/>
    </xf>
    <xf numFmtId="0" fontId="6" fillId="0" borderId="19" xfId="0" applyFont="1" applyFill="1" applyBorder="1" applyAlignment="1">
      <alignment vertical="center"/>
    </xf>
    <xf numFmtId="0" fontId="6" fillId="0" borderId="20" xfId="0" applyFont="1" applyFill="1" applyBorder="1" applyAlignment="1">
      <alignment vertical="center"/>
    </xf>
    <xf numFmtId="0" fontId="8" fillId="0" borderId="42"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9" fillId="0" borderId="63" xfId="0" applyFont="1" applyFill="1" applyBorder="1" applyAlignment="1">
      <alignment horizontal="center" vertical="center"/>
    </xf>
    <xf numFmtId="0" fontId="7" fillId="0" borderId="34" xfId="0" applyFont="1" applyFill="1" applyBorder="1"/>
    <xf numFmtId="0" fontId="7" fillId="0" borderId="43" xfId="0" applyFont="1" applyFill="1" applyBorder="1"/>
    <xf numFmtId="0" fontId="6" fillId="0" borderId="13" xfId="0" applyFont="1" applyFill="1" applyBorder="1" applyAlignment="1">
      <alignment horizontal="left" vertical="center" wrapText="1"/>
    </xf>
    <xf numFmtId="0" fontId="8" fillId="0" borderId="50"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4" xfId="0" applyFont="1" applyFill="1" applyBorder="1"/>
    <xf numFmtId="0" fontId="6" fillId="0" borderId="10" xfId="0" applyFont="1" applyFill="1" applyBorder="1" applyAlignment="1">
      <alignment vertical="center" wrapText="1"/>
    </xf>
    <xf numFmtId="0" fontId="6" fillId="0" borderId="35" xfId="0" applyFont="1" applyFill="1" applyBorder="1" applyAlignment="1">
      <alignment horizontal="left" vertical="center" wrapText="1"/>
    </xf>
    <xf numFmtId="0" fontId="6" fillId="0" borderId="35" xfId="0" applyFont="1" applyFill="1" applyBorder="1"/>
    <xf numFmtId="0" fontId="6" fillId="0" borderId="46" xfId="0" applyFont="1" applyFill="1" applyBorder="1"/>
    <xf numFmtId="0" fontId="6" fillId="0" borderId="18" xfId="0" applyFont="1" applyFill="1" applyBorder="1" applyAlignment="1">
      <alignment horizontal="center" vertical="center" wrapText="1"/>
    </xf>
    <xf numFmtId="0" fontId="6" fillId="0" borderId="48" xfId="0" applyFont="1" applyFill="1" applyBorder="1"/>
    <xf numFmtId="0" fontId="8" fillId="0" borderId="36" xfId="0" applyFont="1" applyFill="1" applyBorder="1" applyAlignment="1">
      <alignment horizontal="center" vertical="center" wrapText="1"/>
    </xf>
    <xf numFmtId="0" fontId="9" fillId="0" borderId="13" xfId="0" applyFont="1" applyFill="1" applyBorder="1" applyAlignment="1">
      <alignment horizontal="center" vertical="center"/>
    </xf>
    <xf numFmtId="0" fontId="7" fillId="0" borderId="14" xfId="0" applyFont="1" applyFill="1" applyBorder="1"/>
    <xf numFmtId="0" fontId="7" fillId="0" borderId="4" xfId="0" applyFont="1" applyFill="1" applyBorder="1"/>
    <xf numFmtId="0" fontId="7" fillId="0" borderId="37" xfId="0" applyFont="1" applyFill="1" applyBorder="1"/>
    <xf numFmtId="0" fontId="8" fillId="0" borderId="35" xfId="0" applyFont="1" applyFill="1" applyBorder="1" applyAlignment="1">
      <alignment horizontal="left" vertical="center" wrapText="1"/>
    </xf>
    <xf numFmtId="0" fontId="8" fillId="0" borderId="32" xfId="0" applyFont="1" applyFill="1" applyBorder="1" applyAlignment="1">
      <alignment horizontal="center" vertical="center" wrapText="1"/>
    </xf>
    <xf numFmtId="9" fontId="6" fillId="0" borderId="33" xfId="0" applyNumberFormat="1"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9" xfId="0" applyFont="1" applyFill="1" applyBorder="1"/>
    <xf numFmtId="0" fontId="6" fillId="0" borderId="57" xfId="0" applyFont="1" applyFill="1" applyBorder="1" applyAlignment="1">
      <alignment horizontal="left" vertical="center" wrapText="1"/>
    </xf>
    <xf numFmtId="0" fontId="6" fillId="0" borderId="58" xfId="0" applyFont="1" applyFill="1" applyBorder="1"/>
    <xf numFmtId="0" fontId="9" fillId="0" borderId="3" xfId="0" applyFont="1" applyFill="1" applyBorder="1" applyAlignment="1">
      <alignment horizontal="center" vertical="center"/>
    </xf>
    <xf numFmtId="0" fontId="6" fillId="3" borderId="10" xfId="0" applyFont="1" applyFill="1" applyBorder="1" applyAlignment="1">
      <alignment horizontal="left" vertical="center" wrapText="1"/>
    </xf>
    <xf numFmtId="0" fontId="6" fillId="3" borderId="29" xfId="0" applyFont="1" applyFill="1" applyBorder="1"/>
    <xf numFmtId="0" fontId="6" fillId="3" borderId="8" xfId="0" applyFont="1" applyFill="1" applyBorder="1" applyAlignment="1">
      <alignment horizontal="center" vertical="center" wrapText="1"/>
    </xf>
    <xf numFmtId="0" fontId="6" fillId="3" borderId="41" xfId="0" applyFont="1" applyFill="1" applyBorder="1"/>
    <xf numFmtId="0" fontId="6" fillId="3" borderId="43" xfId="0" applyFont="1" applyFill="1" applyBorder="1"/>
  </cellXfs>
  <cellStyles count="1">
    <cellStyle name="Normal" xfId="0" builtinId="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besik\Downloads\TPDC.%2020.09.2021%20Action%20plan%20General%20education%20GE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sectoral action plan sample"/>
    </sheetNames>
    <sheetDataSet>
      <sheetData sheetId="0">
        <row r="25">
          <cell r="M25">
            <v>576500</v>
          </cell>
        </row>
        <row r="31">
          <cell r="N31">
            <v>320202</v>
          </cell>
        </row>
        <row r="182">
          <cell r="M182">
            <v>1250000</v>
          </cell>
          <cell r="N182">
            <v>320604</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70"/>
  <sheetViews>
    <sheetView tabSelected="1" zoomScale="80" zoomScaleNormal="80" workbookViewId="0">
      <selection activeCell="C3" sqref="C3:F6"/>
    </sheetView>
  </sheetViews>
  <sheetFormatPr defaultColWidth="12.75" defaultRowHeight="15" customHeight="1" x14ac:dyDescent="0.2"/>
  <cols>
    <col min="1" max="3" width="7.75" customWidth="1"/>
    <col min="4" max="4" width="15.25" customWidth="1"/>
    <col min="5" max="5" width="10.25" customWidth="1"/>
    <col min="6" max="6" width="17.25" customWidth="1"/>
    <col min="7" max="7" width="7.75" customWidth="1"/>
    <col min="8" max="8" width="15.5" customWidth="1"/>
    <col min="9" max="9" width="15.75" customWidth="1"/>
    <col min="10" max="10" width="18.875" customWidth="1"/>
    <col min="11" max="11" width="11" customWidth="1"/>
    <col min="12" max="12" width="11.25" customWidth="1"/>
    <col min="13" max="16" width="7.75" customWidth="1"/>
    <col min="17" max="17" width="19.75" customWidth="1"/>
    <col min="18" max="22" width="7.75" customWidth="1"/>
  </cols>
  <sheetData>
    <row r="1" spans="1:22" ht="63" customHeight="1" thickBot="1" x14ac:dyDescent="0.4">
      <c r="A1" s="165" t="s">
        <v>95</v>
      </c>
      <c r="B1" s="94"/>
      <c r="C1" s="166" t="s">
        <v>128</v>
      </c>
      <c r="D1" s="167"/>
      <c r="E1" s="167"/>
      <c r="F1" s="167"/>
      <c r="G1" s="167"/>
      <c r="H1" s="167"/>
      <c r="I1" s="167"/>
      <c r="J1" s="167"/>
      <c r="K1" s="167"/>
      <c r="L1" s="167"/>
      <c r="M1" s="167"/>
      <c r="N1" s="168"/>
      <c r="O1" s="168"/>
      <c r="P1" s="168"/>
      <c r="Q1" s="169"/>
      <c r="R1" s="7"/>
    </row>
    <row r="2" spans="1:22" ht="73.5" customHeight="1" thickBot="1" x14ac:dyDescent="0.3">
      <c r="A2" s="145" t="s">
        <v>450</v>
      </c>
      <c r="B2" s="107"/>
      <c r="C2" s="170" t="s">
        <v>412</v>
      </c>
      <c r="D2" s="161"/>
      <c r="E2" s="161"/>
      <c r="F2" s="161"/>
      <c r="G2" s="161"/>
      <c r="H2" s="161"/>
      <c r="I2" s="161"/>
      <c r="J2" s="161"/>
      <c r="K2" s="161"/>
      <c r="L2" s="161"/>
      <c r="M2" s="161"/>
      <c r="N2" s="171" t="s">
        <v>411</v>
      </c>
      <c r="O2" s="84"/>
      <c r="P2" s="84"/>
      <c r="Q2" s="86"/>
      <c r="R2" s="7"/>
    </row>
    <row r="3" spans="1:22" ht="24" customHeight="1" thickBot="1" x14ac:dyDescent="0.25">
      <c r="A3" s="126" t="s">
        <v>129</v>
      </c>
      <c r="B3" s="98"/>
      <c r="C3" s="108" t="s">
        <v>488</v>
      </c>
      <c r="D3" s="109"/>
      <c r="E3" s="109"/>
      <c r="F3" s="79"/>
      <c r="G3" s="159"/>
      <c r="H3" s="79"/>
      <c r="I3" s="111" t="s">
        <v>240</v>
      </c>
      <c r="J3" s="79"/>
      <c r="K3" s="13"/>
      <c r="L3" s="14"/>
      <c r="M3" s="15" t="s">
        <v>99</v>
      </c>
      <c r="N3" s="16"/>
      <c r="O3" s="17"/>
      <c r="P3" s="72" t="s">
        <v>200</v>
      </c>
      <c r="Q3" s="73"/>
      <c r="R3" s="8"/>
      <c r="S3" s="1"/>
      <c r="T3" s="1"/>
      <c r="U3" s="1"/>
      <c r="V3" s="1"/>
    </row>
    <row r="4" spans="1:22" ht="15.75" customHeight="1" thickBot="1" x14ac:dyDescent="0.3">
      <c r="A4" s="115"/>
      <c r="B4" s="109"/>
      <c r="C4" s="110"/>
      <c r="D4" s="101"/>
      <c r="E4" s="101"/>
      <c r="F4" s="79"/>
      <c r="G4" s="74"/>
      <c r="H4" s="80"/>
      <c r="I4" s="74"/>
      <c r="J4" s="80"/>
      <c r="K4" s="18"/>
      <c r="L4" s="83" t="s">
        <v>90</v>
      </c>
      <c r="M4" s="71"/>
      <c r="N4" s="77" t="s">
        <v>89</v>
      </c>
      <c r="O4" s="71"/>
      <c r="P4" s="74"/>
      <c r="Q4" s="75"/>
      <c r="R4" s="8"/>
      <c r="S4" s="1"/>
      <c r="T4" s="1"/>
      <c r="U4" s="1"/>
      <c r="V4" s="1"/>
    </row>
    <row r="5" spans="1:22" ht="30" customHeight="1" thickBot="1" x14ac:dyDescent="0.3">
      <c r="A5" s="115"/>
      <c r="B5" s="109"/>
      <c r="C5" s="110"/>
      <c r="D5" s="101"/>
      <c r="E5" s="101"/>
      <c r="F5" s="79"/>
      <c r="G5" s="77" t="s">
        <v>87</v>
      </c>
      <c r="H5" s="71"/>
      <c r="I5" s="70">
        <v>2018</v>
      </c>
      <c r="J5" s="71"/>
      <c r="K5" s="51"/>
      <c r="L5" s="70">
        <v>2028</v>
      </c>
      <c r="M5" s="71"/>
      <c r="N5" s="70">
        <v>2031</v>
      </c>
      <c r="O5" s="71"/>
      <c r="P5" s="76" t="s">
        <v>130</v>
      </c>
      <c r="Q5" s="73"/>
      <c r="R5" s="8"/>
      <c r="S5" s="1"/>
      <c r="T5" s="1"/>
      <c r="U5" s="1"/>
      <c r="V5" s="1"/>
    </row>
    <row r="6" spans="1:22" ht="126.75" customHeight="1" thickBot="1" x14ac:dyDescent="0.3">
      <c r="A6" s="127"/>
      <c r="B6" s="107"/>
      <c r="C6" s="110"/>
      <c r="D6" s="109"/>
      <c r="E6" s="109"/>
      <c r="F6" s="79"/>
      <c r="G6" s="72" t="s">
        <v>98</v>
      </c>
      <c r="H6" s="98"/>
      <c r="I6" s="70" t="s">
        <v>366</v>
      </c>
      <c r="J6" s="71"/>
      <c r="K6" s="19"/>
      <c r="L6" s="70" t="s">
        <v>367</v>
      </c>
      <c r="M6" s="71"/>
      <c r="N6" s="70" t="s">
        <v>368</v>
      </c>
      <c r="O6" s="71"/>
      <c r="P6" s="74"/>
      <c r="Q6" s="75"/>
      <c r="R6" s="8"/>
      <c r="S6" s="1"/>
      <c r="T6" s="1"/>
      <c r="U6" s="1"/>
      <c r="V6" s="1"/>
    </row>
    <row r="7" spans="1:22" ht="53.25" customHeight="1" thickBot="1" x14ac:dyDescent="0.3">
      <c r="A7" s="129" t="s">
        <v>294</v>
      </c>
      <c r="B7" s="82"/>
      <c r="C7" s="85" t="s">
        <v>413</v>
      </c>
      <c r="D7" s="84"/>
      <c r="E7" s="84"/>
      <c r="F7" s="84"/>
      <c r="G7" s="84"/>
      <c r="H7" s="84"/>
      <c r="I7" s="84"/>
      <c r="J7" s="84"/>
      <c r="K7" s="84"/>
      <c r="L7" s="84"/>
      <c r="M7" s="84"/>
      <c r="N7" s="84"/>
      <c r="O7" s="84"/>
      <c r="P7" s="84"/>
      <c r="Q7" s="86"/>
      <c r="R7" s="9"/>
      <c r="S7" s="2"/>
      <c r="T7" s="2"/>
      <c r="U7" s="2"/>
      <c r="V7" s="2"/>
    </row>
    <row r="8" spans="1:22" ht="15.75" customHeight="1" thickBot="1" x14ac:dyDescent="0.3">
      <c r="A8" s="126" t="s">
        <v>451</v>
      </c>
      <c r="B8" s="82"/>
      <c r="C8" s="108" t="s">
        <v>369</v>
      </c>
      <c r="D8" s="109"/>
      <c r="E8" s="109"/>
      <c r="F8" s="79"/>
      <c r="G8" s="78"/>
      <c r="H8" s="79"/>
      <c r="I8" s="111" t="s">
        <v>240</v>
      </c>
      <c r="J8" s="79"/>
      <c r="K8" s="13"/>
      <c r="L8" s="106" t="s">
        <v>99</v>
      </c>
      <c r="M8" s="107"/>
      <c r="N8" s="107"/>
      <c r="O8" s="80"/>
      <c r="P8" s="72" t="s">
        <v>200</v>
      </c>
      <c r="Q8" s="73"/>
      <c r="R8" s="10"/>
      <c r="S8" s="3"/>
      <c r="T8" s="3"/>
      <c r="U8" s="3"/>
      <c r="V8" s="3"/>
    </row>
    <row r="9" spans="1:22" ht="15.75" customHeight="1" thickBot="1" x14ac:dyDescent="0.3">
      <c r="A9" s="115"/>
      <c r="B9" s="79"/>
      <c r="C9" s="110"/>
      <c r="D9" s="101"/>
      <c r="E9" s="101"/>
      <c r="F9" s="79"/>
      <c r="G9" s="74"/>
      <c r="H9" s="80"/>
      <c r="I9" s="74"/>
      <c r="J9" s="80"/>
      <c r="K9" s="18"/>
      <c r="L9" s="83" t="s">
        <v>90</v>
      </c>
      <c r="M9" s="71"/>
      <c r="N9" s="77" t="s">
        <v>89</v>
      </c>
      <c r="O9" s="71"/>
      <c r="P9" s="74"/>
      <c r="Q9" s="75"/>
      <c r="R9" s="10"/>
      <c r="S9" s="3"/>
      <c r="T9" s="3"/>
      <c r="U9" s="3"/>
      <c r="V9" s="3"/>
    </row>
    <row r="10" spans="1:22" ht="27.75" customHeight="1" thickBot="1" x14ac:dyDescent="0.3">
      <c r="A10" s="115"/>
      <c r="B10" s="79"/>
      <c r="C10" s="110"/>
      <c r="D10" s="101"/>
      <c r="E10" s="101"/>
      <c r="F10" s="79"/>
      <c r="G10" s="77" t="s">
        <v>87</v>
      </c>
      <c r="H10" s="71"/>
      <c r="I10" s="70">
        <v>2021</v>
      </c>
      <c r="J10" s="71"/>
      <c r="K10" s="51"/>
      <c r="L10" s="70">
        <v>2027</v>
      </c>
      <c r="M10" s="71"/>
      <c r="N10" s="70">
        <v>2032</v>
      </c>
      <c r="O10" s="71"/>
      <c r="P10" s="76" t="s">
        <v>202</v>
      </c>
      <c r="Q10" s="73"/>
      <c r="R10" s="10"/>
      <c r="S10" s="3"/>
      <c r="T10" s="3"/>
      <c r="U10" s="3"/>
      <c r="V10" s="3"/>
    </row>
    <row r="11" spans="1:22" ht="63" customHeight="1" thickBot="1" x14ac:dyDescent="0.3">
      <c r="A11" s="127"/>
      <c r="B11" s="80"/>
      <c r="C11" s="74"/>
      <c r="D11" s="107"/>
      <c r="E11" s="107"/>
      <c r="F11" s="80"/>
      <c r="G11" s="77" t="s">
        <v>98</v>
      </c>
      <c r="H11" s="71"/>
      <c r="I11" s="70" t="s">
        <v>201</v>
      </c>
      <c r="J11" s="71"/>
      <c r="K11" s="51"/>
      <c r="L11" s="70" t="s">
        <v>0</v>
      </c>
      <c r="M11" s="71"/>
      <c r="N11" s="70" t="s">
        <v>1</v>
      </c>
      <c r="O11" s="71"/>
      <c r="P11" s="74"/>
      <c r="Q11" s="75"/>
      <c r="R11" s="10"/>
      <c r="S11" s="3"/>
      <c r="T11" s="3"/>
      <c r="U11" s="3"/>
      <c r="V11" s="3"/>
    </row>
    <row r="12" spans="1:22" ht="15.75" customHeight="1" thickBot="1" x14ac:dyDescent="0.3">
      <c r="A12" s="126" t="s">
        <v>452</v>
      </c>
      <c r="B12" s="82"/>
      <c r="C12" s="130" t="s">
        <v>414</v>
      </c>
      <c r="D12" s="98"/>
      <c r="E12" s="98"/>
      <c r="F12" s="82"/>
      <c r="G12" s="81"/>
      <c r="H12" s="82"/>
      <c r="I12" s="72" t="s">
        <v>240</v>
      </c>
      <c r="J12" s="82"/>
      <c r="K12" s="20"/>
      <c r="L12" s="77" t="s">
        <v>99</v>
      </c>
      <c r="M12" s="84"/>
      <c r="N12" s="84"/>
      <c r="O12" s="71"/>
      <c r="P12" s="72" t="s">
        <v>200</v>
      </c>
      <c r="Q12" s="73"/>
      <c r="R12" s="10"/>
      <c r="S12" s="3"/>
      <c r="T12" s="3"/>
      <c r="U12" s="3"/>
      <c r="V12" s="3"/>
    </row>
    <row r="13" spans="1:22" ht="24.75" customHeight="1" thickBot="1" x14ac:dyDescent="0.3">
      <c r="A13" s="115"/>
      <c r="B13" s="79"/>
      <c r="C13" s="110"/>
      <c r="D13" s="101"/>
      <c r="E13" s="101"/>
      <c r="F13" s="79"/>
      <c r="G13" s="74"/>
      <c r="H13" s="80"/>
      <c r="I13" s="74"/>
      <c r="J13" s="80"/>
      <c r="K13" s="18"/>
      <c r="L13" s="83" t="s">
        <v>90</v>
      </c>
      <c r="M13" s="71"/>
      <c r="N13" s="77" t="s">
        <v>89</v>
      </c>
      <c r="O13" s="71"/>
      <c r="P13" s="74"/>
      <c r="Q13" s="75"/>
      <c r="R13" s="10"/>
      <c r="S13" s="3"/>
      <c r="T13" s="3"/>
      <c r="U13" s="3"/>
      <c r="V13" s="3"/>
    </row>
    <row r="14" spans="1:22" ht="24" customHeight="1" thickBot="1" x14ac:dyDescent="0.3">
      <c r="A14" s="115"/>
      <c r="B14" s="79"/>
      <c r="C14" s="110"/>
      <c r="D14" s="101"/>
      <c r="E14" s="101"/>
      <c r="F14" s="79"/>
      <c r="G14" s="77" t="s">
        <v>87</v>
      </c>
      <c r="H14" s="71"/>
      <c r="I14" s="70">
        <v>2021</v>
      </c>
      <c r="J14" s="71"/>
      <c r="K14" s="51"/>
      <c r="L14" s="70">
        <v>2024</v>
      </c>
      <c r="M14" s="71"/>
      <c r="N14" s="70">
        <v>2029</v>
      </c>
      <c r="O14" s="71"/>
      <c r="P14" s="76" t="s">
        <v>204</v>
      </c>
      <c r="Q14" s="73"/>
      <c r="R14" s="10"/>
      <c r="S14" s="3"/>
      <c r="T14" s="3"/>
      <c r="U14" s="3"/>
      <c r="V14" s="3"/>
    </row>
    <row r="15" spans="1:22" ht="78" customHeight="1" thickBot="1" x14ac:dyDescent="0.3">
      <c r="A15" s="127"/>
      <c r="B15" s="80"/>
      <c r="C15" s="74"/>
      <c r="D15" s="107"/>
      <c r="E15" s="107"/>
      <c r="F15" s="80"/>
      <c r="G15" s="77" t="s">
        <v>98</v>
      </c>
      <c r="H15" s="71"/>
      <c r="I15" s="70" t="s">
        <v>203</v>
      </c>
      <c r="J15" s="71"/>
      <c r="K15" s="51"/>
      <c r="L15" s="70" t="s">
        <v>91</v>
      </c>
      <c r="M15" s="71"/>
      <c r="N15" s="70" t="s">
        <v>91</v>
      </c>
      <c r="O15" s="71"/>
      <c r="P15" s="74"/>
      <c r="Q15" s="75"/>
      <c r="R15" s="10"/>
      <c r="S15" s="3"/>
      <c r="T15" s="3"/>
      <c r="U15" s="3"/>
      <c r="V15" s="3"/>
    </row>
    <row r="16" spans="1:22" ht="14.25" customHeight="1" thickBot="1" x14ac:dyDescent="0.3">
      <c r="A16" s="126" t="s">
        <v>453</v>
      </c>
      <c r="B16" s="82"/>
      <c r="C16" s="130" t="s">
        <v>370</v>
      </c>
      <c r="D16" s="98"/>
      <c r="E16" s="98"/>
      <c r="F16" s="82"/>
      <c r="G16" s="81"/>
      <c r="H16" s="82"/>
      <c r="I16" s="72" t="s">
        <v>240</v>
      </c>
      <c r="J16" s="82"/>
      <c r="K16" s="20"/>
      <c r="L16" s="77" t="s">
        <v>99</v>
      </c>
      <c r="M16" s="84"/>
      <c r="N16" s="84"/>
      <c r="O16" s="71"/>
      <c r="P16" s="72" t="s">
        <v>200</v>
      </c>
      <c r="Q16" s="73"/>
      <c r="R16" s="7"/>
    </row>
    <row r="17" spans="1:22" ht="14.25" customHeight="1" thickBot="1" x14ac:dyDescent="0.3">
      <c r="A17" s="115"/>
      <c r="B17" s="79"/>
      <c r="C17" s="110"/>
      <c r="D17" s="101"/>
      <c r="E17" s="101"/>
      <c r="F17" s="79"/>
      <c r="G17" s="74"/>
      <c r="H17" s="80"/>
      <c r="I17" s="74"/>
      <c r="J17" s="80"/>
      <c r="K17" s="18"/>
      <c r="L17" s="83" t="s">
        <v>90</v>
      </c>
      <c r="M17" s="71"/>
      <c r="N17" s="77" t="s">
        <v>89</v>
      </c>
      <c r="O17" s="71"/>
      <c r="P17" s="74"/>
      <c r="Q17" s="75"/>
      <c r="R17" s="7"/>
    </row>
    <row r="18" spans="1:22" ht="14.25" customHeight="1" thickBot="1" x14ac:dyDescent="0.3">
      <c r="A18" s="115"/>
      <c r="B18" s="79"/>
      <c r="C18" s="110"/>
      <c r="D18" s="101"/>
      <c r="E18" s="101"/>
      <c r="F18" s="79"/>
      <c r="G18" s="77" t="s">
        <v>87</v>
      </c>
      <c r="H18" s="71"/>
      <c r="I18" s="70">
        <v>2019</v>
      </c>
      <c r="J18" s="71"/>
      <c r="K18" s="51"/>
      <c r="L18" s="70">
        <v>2027</v>
      </c>
      <c r="M18" s="71"/>
      <c r="N18" s="70">
        <v>2032</v>
      </c>
      <c r="O18" s="71"/>
      <c r="P18" s="76" t="s">
        <v>207</v>
      </c>
      <c r="Q18" s="73"/>
      <c r="R18" s="7"/>
    </row>
    <row r="19" spans="1:22" ht="175.5" customHeight="1" thickBot="1" x14ac:dyDescent="0.3">
      <c r="A19" s="127"/>
      <c r="B19" s="80"/>
      <c r="C19" s="110"/>
      <c r="D19" s="109"/>
      <c r="E19" s="109"/>
      <c r="F19" s="79"/>
      <c r="G19" s="72" t="s">
        <v>98</v>
      </c>
      <c r="H19" s="82"/>
      <c r="I19" s="76" t="s">
        <v>358</v>
      </c>
      <c r="J19" s="82"/>
      <c r="K19" s="21"/>
      <c r="L19" s="76" t="s">
        <v>205</v>
      </c>
      <c r="M19" s="82"/>
      <c r="N19" s="76" t="s">
        <v>206</v>
      </c>
      <c r="O19" s="82"/>
      <c r="P19" s="110"/>
      <c r="Q19" s="158"/>
      <c r="R19" s="7"/>
    </row>
    <row r="20" spans="1:22" ht="42" customHeight="1" thickBot="1" x14ac:dyDescent="0.3">
      <c r="A20" s="128" t="s">
        <v>118</v>
      </c>
      <c r="B20" s="84"/>
      <c r="C20" s="160" t="s">
        <v>292</v>
      </c>
      <c r="D20" s="161"/>
      <c r="E20" s="161"/>
      <c r="F20" s="161"/>
      <c r="G20" s="161"/>
      <c r="H20" s="161"/>
      <c r="I20" s="161"/>
      <c r="J20" s="161"/>
      <c r="K20" s="161"/>
      <c r="L20" s="161"/>
      <c r="M20" s="161"/>
      <c r="N20" s="161"/>
      <c r="O20" s="161"/>
      <c r="P20" s="161"/>
      <c r="Q20" s="162"/>
      <c r="R20" s="7"/>
    </row>
    <row r="21" spans="1:22" ht="63.75" customHeight="1" x14ac:dyDescent="0.25">
      <c r="A21" s="112" t="s">
        <v>114</v>
      </c>
      <c r="B21" s="113"/>
      <c r="C21" s="109"/>
      <c r="D21" s="102"/>
      <c r="E21" s="174" t="s">
        <v>212</v>
      </c>
      <c r="F21" s="109"/>
      <c r="G21" s="102"/>
      <c r="H21" s="173" t="s">
        <v>211</v>
      </c>
      <c r="I21" s="173" t="s">
        <v>209</v>
      </c>
      <c r="J21" s="173" t="s">
        <v>208</v>
      </c>
      <c r="K21" s="173" t="s">
        <v>210</v>
      </c>
      <c r="L21" s="173" t="s">
        <v>104</v>
      </c>
      <c r="M21" s="163" t="s">
        <v>102</v>
      </c>
      <c r="N21" s="104"/>
      <c r="O21" s="104"/>
      <c r="P21" s="104"/>
      <c r="Q21" s="164"/>
      <c r="R21" s="7"/>
    </row>
    <row r="22" spans="1:22" ht="14.25" customHeight="1" x14ac:dyDescent="0.25">
      <c r="A22" s="115"/>
      <c r="B22" s="101"/>
      <c r="C22" s="101"/>
      <c r="D22" s="102"/>
      <c r="E22" s="100"/>
      <c r="F22" s="101"/>
      <c r="G22" s="102"/>
      <c r="H22" s="88"/>
      <c r="I22" s="88"/>
      <c r="J22" s="88"/>
      <c r="K22" s="88"/>
      <c r="L22" s="88"/>
      <c r="M22" s="93" t="s">
        <v>106</v>
      </c>
      <c r="N22" s="94"/>
      <c r="O22" s="93" t="s">
        <v>109</v>
      </c>
      <c r="P22" s="94"/>
      <c r="Q22" s="95" t="s">
        <v>103</v>
      </c>
      <c r="R22" s="7"/>
    </row>
    <row r="23" spans="1:22" ht="14.25" customHeight="1" x14ac:dyDescent="0.2">
      <c r="A23" s="116"/>
      <c r="B23" s="104"/>
      <c r="C23" s="104"/>
      <c r="D23" s="105"/>
      <c r="E23" s="103"/>
      <c r="F23" s="104"/>
      <c r="G23" s="105"/>
      <c r="H23" s="89"/>
      <c r="I23" s="89"/>
      <c r="J23" s="89"/>
      <c r="K23" s="89"/>
      <c r="L23" s="89"/>
      <c r="M23" s="22" t="s">
        <v>105</v>
      </c>
      <c r="N23" s="22" t="s">
        <v>107</v>
      </c>
      <c r="O23" s="22" t="s">
        <v>105</v>
      </c>
      <c r="P23" s="22" t="s">
        <v>108</v>
      </c>
      <c r="Q23" s="96"/>
      <c r="R23" s="7"/>
    </row>
    <row r="24" spans="1:22" ht="246.75" customHeight="1" x14ac:dyDescent="0.25">
      <c r="A24" s="23" t="s">
        <v>2</v>
      </c>
      <c r="B24" s="143" t="s">
        <v>213</v>
      </c>
      <c r="C24" s="138"/>
      <c r="D24" s="94"/>
      <c r="E24" s="24" t="s">
        <v>295</v>
      </c>
      <c r="F24" s="93" t="s">
        <v>131</v>
      </c>
      <c r="G24" s="94"/>
      <c r="H24" s="22" t="s">
        <v>365</v>
      </c>
      <c r="I24" s="22" t="s">
        <v>110</v>
      </c>
      <c r="J24" s="22" t="s">
        <v>123</v>
      </c>
      <c r="K24" s="22">
        <v>2022</v>
      </c>
      <c r="L24" s="25"/>
      <c r="M24" s="66">
        <f>'[1]sub-sectoral action plan sample'!M25</f>
        <v>576500</v>
      </c>
      <c r="N24" s="67">
        <v>320103</v>
      </c>
      <c r="O24" s="25"/>
      <c r="P24" s="25"/>
      <c r="Q24" s="26"/>
      <c r="R24" s="7"/>
    </row>
    <row r="25" spans="1:22" ht="240" customHeight="1" x14ac:dyDescent="0.25">
      <c r="A25" s="23" t="s">
        <v>3</v>
      </c>
      <c r="B25" s="143" t="s">
        <v>214</v>
      </c>
      <c r="C25" s="138"/>
      <c r="D25" s="94"/>
      <c r="E25" s="24" t="s">
        <v>296</v>
      </c>
      <c r="F25" s="93" t="s">
        <v>415</v>
      </c>
      <c r="G25" s="94"/>
      <c r="H25" s="22" t="s">
        <v>405</v>
      </c>
      <c r="I25" s="22" t="s">
        <v>121</v>
      </c>
      <c r="J25" s="22" t="s">
        <v>123</v>
      </c>
      <c r="K25" s="22" t="s">
        <v>4</v>
      </c>
      <c r="L25" s="55" t="s">
        <v>288</v>
      </c>
      <c r="M25" s="56"/>
      <c r="N25" s="57">
        <v>320103</v>
      </c>
      <c r="O25" s="25"/>
      <c r="P25" s="25"/>
      <c r="Q25" s="26"/>
      <c r="R25" s="7"/>
    </row>
    <row r="26" spans="1:22" ht="161.25" customHeight="1" x14ac:dyDescent="0.25">
      <c r="A26" s="23" t="s">
        <v>5</v>
      </c>
      <c r="B26" s="143" t="s">
        <v>215</v>
      </c>
      <c r="C26" s="138"/>
      <c r="D26" s="94"/>
      <c r="E26" s="24" t="s">
        <v>297</v>
      </c>
      <c r="F26" s="93" t="s">
        <v>216</v>
      </c>
      <c r="G26" s="94"/>
      <c r="H26" s="22" t="s">
        <v>405</v>
      </c>
      <c r="I26" s="22" t="s">
        <v>406</v>
      </c>
      <c r="J26" s="22" t="s">
        <v>121</v>
      </c>
      <c r="K26" s="22">
        <v>2023</v>
      </c>
      <c r="L26" s="55" t="s">
        <v>288</v>
      </c>
      <c r="M26" s="56"/>
      <c r="N26" s="57">
        <v>320103</v>
      </c>
      <c r="O26" s="25"/>
      <c r="P26" s="25"/>
      <c r="Q26" s="26"/>
      <c r="R26" s="7"/>
    </row>
    <row r="27" spans="1:22" ht="222.75" customHeight="1" x14ac:dyDescent="0.25">
      <c r="A27" s="23" t="s">
        <v>6</v>
      </c>
      <c r="B27" s="143" t="s">
        <v>217</v>
      </c>
      <c r="C27" s="138"/>
      <c r="D27" s="94"/>
      <c r="E27" s="24" t="s">
        <v>298</v>
      </c>
      <c r="F27" s="93" t="s">
        <v>218</v>
      </c>
      <c r="G27" s="94"/>
      <c r="H27" s="22" t="s">
        <v>219</v>
      </c>
      <c r="I27" s="22" t="s">
        <v>121</v>
      </c>
      <c r="J27" s="22" t="s">
        <v>119</v>
      </c>
      <c r="K27" s="22" t="s">
        <v>4</v>
      </c>
      <c r="L27" s="25"/>
      <c r="M27" s="27"/>
      <c r="N27" s="22"/>
      <c r="O27" s="25"/>
      <c r="P27" s="25"/>
      <c r="Q27" s="26"/>
      <c r="R27" s="7"/>
    </row>
    <row r="28" spans="1:22" ht="102" customHeight="1" x14ac:dyDescent="0.25">
      <c r="A28" s="23" t="s">
        <v>7</v>
      </c>
      <c r="B28" s="143" t="s">
        <v>220</v>
      </c>
      <c r="C28" s="138"/>
      <c r="D28" s="94"/>
      <c r="E28" s="24" t="s">
        <v>299</v>
      </c>
      <c r="F28" s="93" t="s">
        <v>221</v>
      </c>
      <c r="G28" s="94"/>
      <c r="H28" s="22" t="s">
        <v>110</v>
      </c>
      <c r="I28" s="22" t="s">
        <v>110</v>
      </c>
      <c r="J28" s="22" t="s">
        <v>123</v>
      </c>
      <c r="K28" s="22" t="s">
        <v>4</v>
      </c>
      <c r="L28" s="25"/>
      <c r="M28" s="27"/>
      <c r="N28" s="22"/>
      <c r="O28" s="25"/>
      <c r="P28" s="25"/>
      <c r="Q28" s="26"/>
      <c r="R28" s="7"/>
    </row>
    <row r="29" spans="1:22" ht="258" customHeight="1" x14ac:dyDescent="0.25">
      <c r="A29" s="23" t="s">
        <v>8</v>
      </c>
      <c r="B29" s="143" t="s">
        <v>222</v>
      </c>
      <c r="C29" s="138"/>
      <c r="D29" s="94"/>
      <c r="E29" s="24" t="s">
        <v>300</v>
      </c>
      <c r="F29" s="93" t="s">
        <v>223</v>
      </c>
      <c r="G29" s="94"/>
      <c r="H29" s="22" t="s">
        <v>365</v>
      </c>
      <c r="I29" s="22" t="s">
        <v>110</v>
      </c>
      <c r="J29" s="22" t="s">
        <v>123</v>
      </c>
      <c r="K29" s="22" t="s">
        <v>4</v>
      </c>
      <c r="L29" s="25"/>
      <c r="M29" s="27"/>
      <c r="N29" s="22"/>
      <c r="O29" s="25"/>
      <c r="P29" s="25"/>
      <c r="Q29" s="26"/>
      <c r="R29" s="7"/>
    </row>
    <row r="30" spans="1:22" ht="249.75" customHeight="1" x14ac:dyDescent="0.25">
      <c r="A30" s="23" t="s">
        <v>9</v>
      </c>
      <c r="B30" s="143" t="s">
        <v>224</v>
      </c>
      <c r="C30" s="138"/>
      <c r="D30" s="94"/>
      <c r="E30" s="24" t="s">
        <v>301</v>
      </c>
      <c r="F30" s="93" t="s">
        <v>225</v>
      </c>
      <c r="G30" s="94"/>
      <c r="H30" s="22" t="s">
        <v>365</v>
      </c>
      <c r="I30" s="22" t="s">
        <v>110</v>
      </c>
      <c r="J30" s="22" t="s">
        <v>123</v>
      </c>
      <c r="K30" s="22">
        <v>2022</v>
      </c>
      <c r="L30" s="25"/>
      <c r="M30" s="24">
        <f>'[1]sub-sectoral action plan sample'!$N$31</f>
        <v>320202</v>
      </c>
      <c r="N30" s="22">
        <f>'[1]sub-sectoral action plan sample'!$N$31</f>
        <v>320202</v>
      </c>
      <c r="O30" s="25"/>
      <c r="P30" s="25"/>
      <c r="Q30" s="26"/>
      <c r="R30" s="7"/>
    </row>
    <row r="31" spans="1:22" ht="221.25" customHeight="1" thickBot="1" x14ac:dyDescent="0.3">
      <c r="A31" s="23" t="s">
        <v>10</v>
      </c>
      <c r="B31" s="143" t="s">
        <v>226</v>
      </c>
      <c r="C31" s="138"/>
      <c r="D31" s="94"/>
      <c r="E31" s="24" t="s">
        <v>302</v>
      </c>
      <c r="F31" s="93" t="s">
        <v>132</v>
      </c>
      <c r="G31" s="94"/>
      <c r="H31" s="22" t="s">
        <v>121</v>
      </c>
      <c r="I31" s="22" t="s">
        <v>121</v>
      </c>
      <c r="J31" s="22"/>
      <c r="K31" s="22" t="s">
        <v>4</v>
      </c>
      <c r="L31" s="25"/>
      <c r="M31" s="27"/>
      <c r="N31" s="22"/>
      <c r="O31" s="25"/>
      <c r="P31" s="25"/>
      <c r="Q31" s="26"/>
      <c r="R31" s="7"/>
    </row>
    <row r="32" spans="1:22" ht="57.75" customHeight="1" thickBot="1" x14ac:dyDescent="0.3">
      <c r="A32" s="129" t="s">
        <v>303</v>
      </c>
      <c r="B32" s="82"/>
      <c r="C32" s="85" t="s">
        <v>484</v>
      </c>
      <c r="D32" s="84"/>
      <c r="E32" s="84"/>
      <c r="F32" s="84"/>
      <c r="G32" s="84"/>
      <c r="H32" s="84"/>
      <c r="I32" s="84"/>
      <c r="J32" s="84"/>
      <c r="K32" s="84"/>
      <c r="L32" s="84"/>
      <c r="M32" s="84"/>
      <c r="N32" s="84"/>
      <c r="O32" s="84"/>
      <c r="P32" s="84"/>
      <c r="Q32" s="86"/>
      <c r="R32" s="9"/>
      <c r="S32" s="2"/>
      <c r="T32" s="2"/>
      <c r="U32" s="2"/>
      <c r="V32" s="2"/>
    </row>
    <row r="33" spans="1:18" ht="14.25" customHeight="1" thickBot="1" x14ac:dyDescent="0.3">
      <c r="A33" s="126" t="s">
        <v>454</v>
      </c>
      <c r="B33" s="82"/>
      <c r="C33" s="108" t="s">
        <v>371</v>
      </c>
      <c r="D33" s="109"/>
      <c r="E33" s="109"/>
      <c r="F33" s="79"/>
      <c r="G33" s="78"/>
      <c r="H33" s="79"/>
      <c r="I33" s="111" t="s">
        <v>240</v>
      </c>
      <c r="J33" s="79"/>
      <c r="K33" s="13"/>
      <c r="L33" s="106" t="s">
        <v>99</v>
      </c>
      <c r="M33" s="107"/>
      <c r="N33" s="107"/>
      <c r="O33" s="80"/>
      <c r="P33" s="72" t="s">
        <v>200</v>
      </c>
      <c r="Q33" s="73"/>
      <c r="R33" s="7"/>
    </row>
    <row r="34" spans="1:18" ht="14.25" customHeight="1" thickBot="1" x14ac:dyDescent="0.3">
      <c r="A34" s="115"/>
      <c r="B34" s="79"/>
      <c r="C34" s="110"/>
      <c r="D34" s="101"/>
      <c r="E34" s="101"/>
      <c r="F34" s="79"/>
      <c r="G34" s="74"/>
      <c r="H34" s="80"/>
      <c r="I34" s="74"/>
      <c r="J34" s="80"/>
      <c r="K34" s="18"/>
      <c r="L34" s="83" t="s">
        <v>90</v>
      </c>
      <c r="M34" s="71"/>
      <c r="N34" s="77" t="s">
        <v>89</v>
      </c>
      <c r="O34" s="71"/>
      <c r="P34" s="74"/>
      <c r="Q34" s="75"/>
      <c r="R34" s="7"/>
    </row>
    <row r="35" spans="1:18" ht="14.25" customHeight="1" thickBot="1" x14ac:dyDescent="0.3">
      <c r="A35" s="115"/>
      <c r="B35" s="79"/>
      <c r="C35" s="110"/>
      <c r="D35" s="101"/>
      <c r="E35" s="101"/>
      <c r="F35" s="79"/>
      <c r="G35" s="77" t="s">
        <v>87</v>
      </c>
      <c r="H35" s="71"/>
      <c r="I35" s="70">
        <v>2021</v>
      </c>
      <c r="J35" s="71"/>
      <c r="K35" s="51"/>
      <c r="L35" s="70">
        <v>2027</v>
      </c>
      <c r="M35" s="71"/>
      <c r="N35" s="70">
        <v>2032</v>
      </c>
      <c r="O35" s="71"/>
      <c r="P35" s="76" t="s">
        <v>100</v>
      </c>
      <c r="Q35" s="73"/>
      <c r="R35" s="7"/>
    </row>
    <row r="36" spans="1:18" ht="40.5" customHeight="1" thickBot="1" x14ac:dyDescent="0.3">
      <c r="A36" s="127"/>
      <c r="B36" s="80"/>
      <c r="C36" s="74"/>
      <c r="D36" s="107"/>
      <c r="E36" s="107"/>
      <c r="F36" s="80"/>
      <c r="G36" s="77" t="s">
        <v>98</v>
      </c>
      <c r="H36" s="71"/>
      <c r="I36" s="70" t="s">
        <v>227</v>
      </c>
      <c r="J36" s="71"/>
      <c r="K36" s="51"/>
      <c r="L36" s="172">
        <v>0.3</v>
      </c>
      <c r="M36" s="71"/>
      <c r="N36" s="70" t="s">
        <v>11</v>
      </c>
      <c r="O36" s="71"/>
      <c r="P36" s="74"/>
      <c r="Q36" s="75"/>
      <c r="R36" s="7"/>
    </row>
    <row r="37" spans="1:18" ht="14.25" customHeight="1" thickBot="1" x14ac:dyDescent="0.3">
      <c r="A37" s="126" t="s">
        <v>455</v>
      </c>
      <c r="B37" s="82"/>
      <c r="C37" s="130" t="s">
        <v>372</v>
      </c>
      <c r="D37" s="98"/>
      <c r="E37" s="98"/>
      <c r="F37" s="82"/>
      <c r="G37" s="81"/>
      <c r="H37" s="82"/>
      <c r="I37" s="72" t="s">
        <v>240</v>
      </c>
      <c r="J37" s="82"/>
      <c r="K37" s="20"/>
      <c r="L37" s="77" t="s">
        <v>99</v>
      </c>
      <c r="M37" s="84"/>
      <c r="N37" s="84"/>
      <c r="O37" s="71"/>
      <c r="P37" s="72" t="s">
        <v>200</v>
      </c>
      <c r="Q37" s="73"/>
      <c r="R37" s="7"/>
    </row>
    <row r="38" spans="1:18" ht="14.25" customHeight="1" thickBot="1" x14ac:dyDescent="0.3">
      <c r="A38" s="115"/>
      <c r="B38" s="79"/>
      <c r="C38" s="110"/>
      <c r="D38" s="101"/>
      <c r="E38" s="101"/>
      <c r="F38" s="79"/>
      <c r="G38" s="74"/>
      <c r="H38" s="80"/>
      <c r="I38" s="74"/>
      <c r="J38" s="80"/>
      <c r="K38" s="18"/>
      <c r="L38" s="83" t="s">
        <v>90</v>
      </c>
      <c r="M38" s="71"/>
      <c r="N38" s="77" t="s">
        <v>89</v>
      </c>
      <c r="O38" s="71"/>
      <c r="P38" s="74"/>
      <c r="Q38" s="75"/>
      <c r="R38" s="7"/>
    </row>
    <row r="39" spans="1:18" ht="14.25" customHeight="1" thickBot="1" x14ac:dyDescent="0.3">
      <c r="A39" s="115"/>
      <c r="B39" s="79"/>
      <c r="C39" s="110"/>
      <c r="D39" s="101"/>
      <c r="E39" s="101"/>
      <c r="F39" s="79"/>
      <c r="G39" s="77" t="s">
        <v>87</v>
      </c>
      <c r="H39" s="71"/>
      <c r="I39" s="70">
        <v>2021</v>
      </c>
      <c r="J39" s="71"/>
      <c r="K39" s="51"/>
      <c r="L39" s="70">
        <v>2027</v>
      </c>
      <c r="M39" s="71"/>
      <c r="N39" s="70">
        <v>2032</v>
      </c>
      <c r="O39" s="71"/>
      <c r="P39" s="76" t="s">
        <v>110</v>
      </c>
      <c r="Q39" s="73"/>
      <c r="R39" s="7"/>
    </row>
    <row r="40" spans="1:18" ht="55.5" customHeight="1" thickBot="1" x14ac:dyDescent="0.3">
      <c r="A40" s="127"/>
      <c r="B40" s="80"/>
      <c r="C40" s="74"/>
      <c r="D40" s="107"/>
      <c r="E40" s="107"/>
      <c r="F40" s="80"/>
      <c r="G40" s="77" t="s">
        <v>98</v>
      </c>
      <c r="H40" s="71"/>
      <c r="I40" s="70" t="s">
        <v>227</v>
      </c>
      <c r="J40" s="71"/>
      <c r="K40" s="51"/>
      <c r="L40" s="70" t="s">
        <v>189</v>
      </c>
      <c r="M40" s="71"/>
      <c r="N40" s="70" t="s">
        <v>190</v>
      </c>
      <c r="O40" s="71"/>
      <c r="P40" s="74"/>
      <c r="Q40" s="75"/>
      <c r="R40" s="7"/>
    </row>
    <row r="41" spans="1:18" ht="14.25" customHeight="1" thickBot="1" x14ac:dyDescent="0.3">
      <c r="A41" s="126" t="s">
        <v>456</v>
      </c>
      <c r="B41" s="82"/>
      <c r="C41" s="130" t="s">
        <v>373</v>
      </c>
      <c r="D41" s="98"/>
      <c r="E41" s="98"/>
      <c r="F41" s="82"/>
      <c r="G41" s="81"/>
      <c r="H41" s="82"/>
      <c r="I41" s="72" t="s">
        <v>240</v>
      </c>
      <c r="J41" s="82"/>
      <c r="K41" s="20"/>
      <c r="L41" s="77" t="s">
        <v>99</v>
      </c>
      <c r="M41" s="84"/>
      <c r="N41" s="84"/>
      <c r="O41" s="71"/>
      <c r="P41" s="72" t="s">
        <v>200</v>
      </c>
      <c r="Q41" s="73"/>
      <c r="R41" s="7"/>
    </row>
    <row r="42" spans="1:18" ht="14.25" customHeight="1" thickBot="1" x14ac:dyDescent="0.3">
      <c r="A42" s="115"/>
      <c r="B42" s="79"/>
      <c r="C42" s="110"/>
      <c r="D42" s="101"/>
      <c r="E42" s="101"/>
      <c r="F42" s="79"/>
      <c r="G42" s="74"/>
      <c r="H42" s="80"/>
      <c r="I42" s="74"/>
      <c r="J42" s="80"/>
      <c r="K42" s="18"/>
      <c r="L42" s="83" t="s">
        <v>90</v>
      </c>
      <c r="M42" s="71"/>
      <c r="N42" s="77" t="s">
        <v>89</v>
      </c>
      <c r="O42" s="71"/>
      <c r="P42" s="74"/>
      <c r="Q42" s="75"/>
      <c r="R42" s="7"/>
    </row>
    <row r="43" spans="1:18" ht="14.25" customHeight="1" thickBot="1" x14ac:dyDescent="0.3">
      <c r="A43" s="115"/>
      <c r="B43" s="79"/>
      <c r="C43" s="110"/>
      <c r="D43" s="101"/>
      <c r="E43" s="101"/>
      <c r="F43" s="79"/>
      <c r="G43" s="77" t="s">
        <v>87</v>
      </c>
      <c r="H43" s="71"/>
      <c r="I43" s="70">
        <v>2021</v>
      </c>
      <c r="J43" s="71"/>
      <c r="K43" s="51"/>
      <c r="L43" s="70">
        <v>2027</v>
      </c>
      <c r="M43" s="71"/>
      <c r="N43" s="70">
        <v>2032</v>
      </c>
      <c r="O43" s="71"/>
      <c r="P43" s="76" t="s">
        <v>115</v>
      </c>
      <c r="Q43" s="73"/>
      <c r="R43" s="7"/>
    </row>
    <row r="44" spans="1:18" ht="57" customHeight="1" thickBot="1" x14ac:dyDescent="0.3">
      <c r="A44" s="127"/>
      <c r="B44" s="80"/>
      <c r="C44" s="74"/>
      <c r="D44" s="107"/>
      <c r="E44" s="107"/>
      <c r="F44" s="80"/>
      <c r="G44" s="77" t="s">
        <v>98</v>
      </c>
      <c r="H44" s="71"/>
      <c r="I44" s="70" t="s">
        <v>228</v>
      </c>
      <c r="J44" s="71"/>
      <c r="K44" s="51"/>
      <c r="L44" s="70" t="s">
        <v>228</v>
      </c>
      <c r="M44" s="71"/>
      <c r="N44" s="70" t="s">
        <v>229</v>
      </c>
      <c r="O44" s="71"/>
      <c r="P44" s="74"/>
      <c r="Q44" s="75"/>
      <c r="R44" s="7"/>
    </row>
    <row r="45" spans="1:18" ht="36" customHeight="1" thickBot="1" x14ac:dyDescent="0.3">
      <c r="A45" s="128" t="s">
        <v>118</v>
      </c>
      <c r="B45" s="71"/>
      <c r="C45" s="85" t="s">
        <v>374</v>
      </c>
      <c r="D45" s="84"/>
      <c r="E45" s="84"/>
      <c r="F45" s="84"/>
      <c r="G45" s="84"/>
      <c r="H45" s="84"/>
      <c r="I45" s="84"/>
      <c r="J45" s="84"/>
      <c r="K45" s="84"/>
      <c r="L45" s="84"/>
      <c r="M45" s="84"/>
      <c r="N45" s="84"/>
      <c r="O45" s="84"/>
      <c r="P45" s="84"/>
      <c r="Q45" s="86"/>
      <c r="R45" s="7"/>
    </row>
    <row r="46" spans="1:18" ht="14.25" customHeight="1" x14ac:dyDescent="0.25">
      <c r="A46" s="149" t="s">
        <v>114</v>
      </c>
      <c r="B46" s="109"/>
      <c r="C46" s="109"/>
      <c r="D46" s="102"/>
      <c r="E46" s="97" t="s">
        <v>212</v>
      </c>
      <c r="F46" s="98"/>
      <c r="G46" s="99"/>
      <c r="H46" s="87" t="s">
        <v>211</v>
      </c>
      <c r="I46" s="87" t="s">
        <v>209</v>
      </c>
      <c r="J46" s="87" t="s">
        <v>208</v>
      </c>
      <c r="K46" s="87" t="s">
        <v>210</v>
      </c>
      <c r="L46" s="87" t="s">
        <v>104</v>
      </c>
      <c r="M46" s="90" t="s">
        <v>102</v>
      </c>
      <c r="N46" s="91"/>
      <c r="O46" s="91"/>
      <c r="P46" s="91"/>
      <c r="Q46" s="92"/>
      <c r="R46" s="7"/>
    </row>
    <row r="47" spans="1:18" ht="14.25" customHeight="1" x14ac:dyDescent="0.25">
      <c r="A47" s="115"/>
      <c r="B47" s="101"/>
      <c r="C47" s="101"/>
      <c r="D47" s="102"/>
      <c r="E47" s="100"/>
      <c r="F47" s="101"/>
      <c r="G47" s="102"/>
      <c r="H47" s="88"/>
      <c r="I47" s="88"/>
      <c r="J47" s="88"/>
      <c r="K47" s="88"/>
      <c r="L47" s="88"/>
      <c r="M47" s="93" t="s">
        <v>106</v>
      </c>
      <c r="N47" s="94"/>
      <c r="O47" s="93" t="s">
        <v>109</v>
      </c>
      <c r="P47" s="94"/>
      <c r="Q47" s="95" t="s">
        <v>103</v>
      </c>
      <c r="R47" s="7"/>
    </row>
    <row r="48" spans="1:18" ht="42" customHeight="1" x14ac:dyDescent="0.2">
      <c r="A48" s="116"/>
      <c r="B48" s="104"/>
      <c r="C48" s="104"/>
      <c r="D48" s="105"/>
      <c r="E48" s="103"/>
      <c r="F48" s="104"/>
      <c r="G48" s="105"/>
      <c r="H48" s="89"/>
      <c r="I48" s="89"/>
      <c r="J48" s="89"/>
      <c r="K48" s="89"/>
      <c r="L48" s="89"/>
      <c r="M48" s="22" t="s">
        <v>105</v>
      </c>
      <c r="N48" s="22" t="s">
        <v>107</v>
      </c>
      <c r="O48" s="22" t="s">
        <v>105</v>
      </c>
      <c r="P48" s="22" t="s">
        <v>108</v>
      </c>
      <c r="Q48" s="96"/>
      <c r="R48" s="7"/>
    </row>
    <row r="49" spans="1:18" ht="126" customHeight="1" x14ac:dyDescent="0.25">
      <c r="A49" s="23" t="s">
        <v>12</v>
      </c>
      <c r="B49" s="143" t="s">
        <v>359</v>
      </c>
      <c r="C49" s="138"/>
      <c r="D49" s="94"/>
      <c r="E49" s="24" t="s">
        <v>304</v>
      </c>
      <c r="F49" s="93" t="s">
        <v>360</v>
      </c>
      <c r="G49" s="94"/>
      <c r="H49" s="28" t="s">
        <v>407</v>
      </c>
      <c r="I49" s="22" t="s">
        <v>405</v>
      </c>
      <c r="J49" s="22" t="s">
        <v>110</v>
      </c>
      <c r="K49" s="22">
        <v>2022</v>
      </c>
      <c r="L49" s="25" t="s">
        <v>288</v>
      </c>
      <c r="M49" s="29"/>
      <c r="N49" s="54">
        <v>320103</v>
      </c>
      <c r="O49" s="25"/>
      <c r="P49" s="25"/>
      <c r="Q49" s="26"/>
      <c r="R49" s="7"/>
    </row>
    <row r="50" spans="1:18" ht="90.75" customHeight="1" x14ac:dyDescent="0.25">
      <c r="A50" s="23" t="s">
        <v>13</v>
      </c>
      <c r="B50" s="143" t="s">
        <v>133</v>
      </c>
      <c r="C50" s="138"/>
      <c r="D50" s="94"/>
      <c r="E50" s="24" t="s">
        <v>305</v>
      </c>
      <c r="F50" s="93" t="s">
        <v>230</v>
      </c>
      <c r="G50" s="94"/>
      <c r="H50" s="22" t="s">
        <v>100</v>
      </c>
      <c r="I50" s="22" t="s">
        <v>116</v>
      </c>
      <c r="J50" s="22" t="s">
        <v>119</v>
      </c>
      <c r="K50" s="22">
        <v>2022</v>
      </c>
      <c r="L50" s="25"/>
      <c r="M50" s="27"/>
      <c r="N50" s="22"/>
      <c r="O50" s="25"/>
      <c r="P50" s="25"/>
      <c r="Q50" s="26"/>
      <c r="R50" s="7"/>
    </row>
    <row r="51" spans="1:18" ht="117" customHeight="1" x14ac:dyDescent="0.25">
      <c r="A51" s="23" t="s">
        <v>14</v>
      </c>
      <c r="B51" s="143" t="s">
        <v>135</v>
      </c>
      <c r="C51" s="138"/>
      <c r="D51" s="94"/>
      <c r="E51" s="24" t="s">
        <v>306</v>
      </c>
      <c r="F51" s="93" t="s">
        <v>232</v>
      </c>
      <c r="G51" s="94"/>
      <c r="H51" s="22" t="s">
        <v>120</v>
      </c>
      <c r="I51" s="22" t="s">
        <v>110</v>
      </c>
      <c r="J51" s="22"/>
      <c r="K51" s="22">
        <v>2022</v>
      </c>
      <c r="L51" s="25"/>
      <c r="M51" s="27"/>
      <c r="N51" s="22"/>
      <c r="O51" s="25"/>
      <c r="P51" s="25"/>
      <c r="Q51" s="26"/>
      <c r="R51" s="7"/>
    </row>
    <row r="52" spans="1:18" ht="93" customHeight="1" x14ac:dyDescent="0.25">
      <c r="A52" s="23" t="s">
        <v>15</v>
      </c>
      <c r="B52" s="143" t="s">
        <v>231</v>
      </c>
      <c r="C52" s="138"/>
      <c r="D52" s="94"/>
      <c r="E52" s="24" t="s">
        <v>307</v>
      </c>
      <c r="F52" s="93" t="s">
        <v>136</v>
      </c>
      <c r="G52" s="94"/>
      <c r="H52" s="22" t="s">
        <v>309</v>
      </c>
      <c r="I52" s="22" t="s">
        <v>110</v>
      </c>
      <c r="J52" s="22" t="s">
        <v>134</v>
      </c>
      <c r="K52" s="22">
        <v>2023</v>
      </c>
      <c r="L52" s="25"/>
      <c r="M52" s="27"/>
      <c r="N52" s="22"/>
      <c r="O52" s="25"/>
      <c r="P52" s="25"/>
      <c r="Q52" s="26"/>
      <c r="R52" s="7"/>
    </row>
    <row r="53" spans="1:18" ht="157.5" customHeight="1" thickBot="1" x14ac:dyDescent="0.3">
      <c r="A53" s="23" t="s">
        <v>16</v>
      </c>
      <c r="B53" s="143" t="s">
        <v>233</v>
      </c>
      <c r="C53" s="138"/>
      <c r="D53" s="94"/>
      <c r="E53" s="24" t="s">
        <v>308</v>
      </c>
      <c r="F53" s="93" t="s">
        <v>416</v>
      </c>
      <c r="G53" s="94"/>
      <c r="H53" s="22" t="s">
        <v>120</v>
      </c>
      <c r="I53" s="22" t="s">
        <v>110</v>
      </c>
      <c r="J53" s="22" t="s">
        <v>121</v>
      </c>
      <c r="K53" s="22">
        <v>2023</v>
      </c>
      <c r="L53" s="25"/>
      <c r="M53" s="27"/>
      <c r="N53" s="22"/>
      <c r="O53" s="25"/>
      <c r="P53" s="25"/>
      <c r="Q53" s="26"/>
      <c r="R53" s="7"/>
    </row>
    <row r="54" spans="1:18" ht="27" customHeight="1" thickBot="1" x14ac:dyDescent="0.3">
      <c r="A54" s="129" t="s">
        <v>310</v>
      </c>
      <c r="B54" s="82"/>
      <c r="C54" s="85" t="s">
        <v>417</v>
      </c>
      <c r="D54" s="84"/>
      <c r="E54" s="84"/>
      <c r="F54" s="84"/>
      <c r="G54" s="84"/>
      <c r="H54" s="84"/>
      <c r="I54" s="84"/>
      <c r="J54" s="84"/>
      <c r="K54" s="84"/>
      <c r="L54" s="84"/>
      <c r="M54" s="84"/>
      <c r="N54" s="84"/>
      <c r="O54" s="84"/>
      <c r="P54" s="84"/>
      <c r="Q54" s="86"/>
      <c r="R54" s="7"/>
    </row>
    <row r="55" spans="1:18" ht="14.25" customHeight="1" thickBot="1" x14ac:dyDescent="0.3">
      <c r="A55" s="126" t="s">
        <v>457</v>
      </c>
      <c r="B55" s="82"/>
      <c r="C55" s="108" t="s">
        <v>375</v>
      </c>
      <c r="D55" s="109"/>
      <c r="E55" s="109"/>
      <c r="F55" s="79"/>
      <c r="G55" s="78"/>
      <c r="H55" s="79"/>
      <c r="I55" s="111" t="s">
        <v>261</v>
      </c>
      <c r="J55" s="79"/>
      <c r="K55" s="13"/>
      <c r="L55" s="106" t="s">
        <v>99</v>
      </c>
      <c r="M55" s="107"/>
      <c r="N55" s="107"/>
      <c r="O55" s="80"/>
      <c r="P55" s="72" t="s">
        <v>200</v>
      </c>
      <c r="Q55" s="73"/>
      <c r="R55" s="7"/>
    </row>
    <row r="56" spans="1:18" ht="14.25" customHeight="1" thickBot="1" x14ac:dyDescent="0.3">
      <c r="A56" s="115"/>
      <c r="B56" s="79"/>
      <c r="C56" s="110"/>
      <c r="D56" s="101"/>
      <c r="E56" s="101"/>
      <c r="F56" s="79"/>
      <c r="G56" s="74"/>
      <c r="H56" s="80"/>
      <c r="I56" s="74"/>
      <c r="J56" s="80"/>
      <c r="K56" s="18"/>
      <c r="L56" s="83" t="s">
        <v>90</v>
      </c>
      <c r="M56" s="71"/>
      <c r="N56" s="77" t="s">
        <v>89</v>
      </c>
      <c r="O56" s="71"/>
      <c r="P56" s="74"/>
      <c r="Q56" s="75"/>
      <c r="R56" s="7"/>
    </row>
    <row r="57" spans="1:18" ht="14.25" customHeight="1" thickBot="1" x14ac:dyDescent="0.3">
      <c r="A57" s="115"/>
      <c r="B57" s="79"/>
      <c r="C57" s="110"/>
      <c r="D57" s="101"/>
      <c r="E57" s="101"/>
      <c r="F57" s="79"/>
      <c r="G57" s="77" t="s">
        <v>87</v>
      </c>
      <c r="H57" s="71"/>
      <c r="I57" s="70">
        <v>2021</v>
      </c>
      <c r="J57" s="71"/>
      <c r="K57" s="51"/>
      <c r="L57" s="70">
        <v>2027</v>
      </c>
      <c r="M57" s="71"/>
      <c r="N57" s="70">
        <v>2032</v>
      </c>
      <c r="O57" s="71"/>
      <c r="P57" s="76" t="s">
        <v>100</v>
      </c>
      <c r="Q57" s="73"/>
      <c r="R57" s="7"/>
    </row>
    <row r="58" spans="1:18" ht="25.5" customHeight="1" thickBot="1" x14ac:dyDescent="0.3">
      <c r="A58" s="127"/>
      <c r="B58" s="80"/>
      <c r="C58" s="74"/>
      <c r="D58" s="107"/>
      <c r="E58" s="107"/>
      <c r="F58" s="80"/>
      <c r="G58" s="77" t="s">
        <v>98</v>
      </c>
      <c r="H58" s="71"/>
      <c r="I58" s="70" t="s">
        <v>234</v>
      </c>
      <c r="J58" s="71"/>
      <c r="K58" s="51"/>
      <c r="L58" s="70" t="s">
        <v>0</v>
      </c>
      <c r="M58" s="71"/>
      <c r="N58" s="70" t="s">
        <v>1</v>
      </c>
      <c r="O58" s="71"/>
      <c r="P58" s="74"/>
      <c r="Q58" s="75"/>
      <c r="R58" s="7"/>
    </row>
    <row r="59" spans="1:18" ht="14.25" customHeight="1" thickBot="1" x14ac:dyDescent="0.3">
      <c r="A59" s="126" t="s">
        <v>458</v>
      </c>
      <c r="B59" s="82"/>
      <c r="C59" s="130" t="s">
        <v>376</v>
      </c>
      <c r="D59" s="98"/>
      <c r="E59" s="98"/>
      <c r="F59" s="82"/>
      <c r="G59" s="81"/>
      <c r="H59" s="82"/>
      <c r="I59" s="72" t="s">
        <v>240</v>
      </c>
      <c r="J59" s="82"/>
      <c r="K59" s="20"/>
      <c r="L59" s="77" t="s">
        <v>99</v>
      </c>
      <c r="M59" s="84"/>
      <c r="N59" s="84"/>
      <c r="O59" s="71"/>
      <c r="P59" s="72" t="s">
        <v>200</v>
      </c>
      <c r="Q59" s="73"/>
      <c r="R59" s="7"/>
    </row>
    <row r="60" spans="1:18" ht="14.25" customHeight="1" thickBot="1" x14ac:dyDescent="0.3">
      <c r="A60" s="115"/>
      <c r="B60" s="79"/>
      <c r="C60" s="110"/>
      <c r="D60" s="101"/>
      <c r="E60" s="101"/>
      <c r="F60" s="79"/>
      <c r="G60" s="74"/>
      <c r="H60" s="80"/>
      <c r="I60" s="74"/>
      <c r="J60" s="80"/>
      <c r="K60" s="18"/>
      <c r="L60" s="83" t="s">
        <v>90</v>
      </c>
      <c r="M60" s="71"/>
      <c r="N60" s="77" t="s">
        <v>89</v>
      </c>
      <c r="O60" s="71"/>
      <c r="P60" s="74"/>
      <c r="Q60" s="75"/>
      <c r="R60" s="7"/>
    </row>
    <row r="61" spans="1:18" ht="14.25" customHeight="1" thickBot="1" x14ac:dyDescent="0.3">
      <c r="A61" s="115"/>
      <c r="B61" s="79"/>
      <c r="C61" s="110"/>
      <c r="D61" s="101"/>
      <c r="E61" s="101"/>
      <c r="F61" s="79"/>
      <c r="G61" s="77" t="s">
        <v>87</v>
      </c>
      <c r="H61" s="71"/>
      <c r="I61" s="70">
        <v>2021</v>
      </c>
      <c r="J61" s="71"/>
      <c r="K61" s="51"/>
      <c r="L61" s="70">
        <v>2027</v>
      </c>
      <c r="M61" s="71"/>
      <c r="N61" s="70">
        <v>2032</v>
      </c>
      <c r="O61" s="71"/>
      <c r="P61" s="76" t="s">
        <v>100</v>
      </c>
      <c r="Q61" s="73"/>
      <c r="R61" s="7"/>
    </row>
    <row r="62" spans="1:18" ht="31.5" customHeight="1" thickBot="1" x14ac:dyDescent="0.3">
      <c r="A62" s="127"/>
      <c r="B62" s="80"/>
      <c r="C62" s="74"/>
      <c r="D62" s="107"/>
      <c r="E62" s="107"/>
      <c r="F62" s="80"/>
      <c r="G62" s="77" t="s">
        <v>98</v>
      </c>
      <c r="H62" s="71"/>
      <c r="I62" s="70" t="s">
        <v>234</v>
      </c>
      <c r="J62" s="71"/>
      <c r="K62" s="51"/>
      <c r="L62" s="70" t="s">
        <v>17</v>
      </c>
      <c r="M62" s="71"/>
      <c r="N62" s="70" t="s">
        <v>18</v>
      </c>
      <c r="O62" s="71"/>
      <c r="P62" s="74"/>
      <c r="Q62" s="75"/>
      <c r="R62" s="7"/>
    </row>
    <row r="63" spans="1:18" ht="14.25" customHeight="1" thickBot="1" x14ac:dyDescent="0.3">
      <c r="A63" s="126" t="s">
        <v>459</v>
      </c>
      <c r="B63" s="82"/>
      <c r="C63" s="117" t="s">
        <v>377</v>
      </c>
      <c r="D63" s="118"/>
      <c r="E63" s="118"/>
      <c r="F63" s="119"/>
      <c r="G63" s="81"/>
      <c r="H63" s="82"/>
      <c r="I63" s="72" t="s">
        <v>240</v>
      </c>
      <c r="J63" s="82"/>
      <c r="K63" s="20"/>
      <c r="L63" s="77" t="s">
        <v>99</v>
      </c>
      <c r="M63" s="84"/>
      <c r="N63" s="84"/>
      <c r="O63" s="71"/>
      <c r="P63" s="72" t="s">
        <v>200</v>
      </c>
      <c r="Q63" s="73"/>
      <c r="R63" s="7"/>
    </row>
    <row r="64" spans="1:18" ht="14.25" customHeight="1" thickBot="1" x14ac:dyDescent="0.3">
      <c r="A64" s="115"/>
      <c r="B64" s="79"/>
      <c r="C64" s="120"/>
      <c r="D64" s="121"/>
      <c r="E64" s="121"/>
      <c r="F64" s="122"/>
      <c r="G64" s="74"/>
      <c r="H64" s="80"/>
      <c r="I64" s="74"/>
      <c r="J64" s="80"/>
      <c r="K64" s="18"/>
      <c r="L64" s="83" t="s">
        <v>90</v>
      </c>
      <c r="M64" s="71"/>
      <c r="N64" s="77" t="s">
        <v>89</v>
      </c>
      <c r="O64" s="71"/>
      <c r="P64" s="74"/>
      <c r="Q64" s="75"/>
      <c r="R64" s="7"/>
    </row>
    <row r="65" spans="1:18" ht="14.25" customHeight="1" thickBot="1" x14ac:dyDescent="0.3">
      <c r="A65" s="115"/>
      <c r="B65" s="79"/>
      <c r="C65" s="120"/>
      <c r="D65" s="121"/>
      <c r="E65" s="121"/>
      <c r="F65" s="122"/>
      <c r="G65" s="77" t="s">
        <v>87</v>
      </c>
      <c r="H65" s="71"/>
      <c r="I65" s="70">
        <v>2021</v>
      </c>
      <c r="J65" s="71"/>
      <c r="K65" s="51"/>
      <c r="L65" s="70">
        <v>2027</v>
      </c>
      <c r="M65" s="71"/>
      <c r="N65" s="70">
        <v>2032</v>
      </c>
      <c r="O65" s="71"/>
      <c r="P65" s="76" t="s">
        <v>101</v>
      </c>
      <c r="Q65" s="73"/>
      <c r="R65" s="7"/>
    </row>
    <row r="66" spans="1:18" ht="102" customHeight="1" thickBot="1" x14ac:dyDescent="0.3">
      <c r="A66" s="127"/>
      <c r="B66" s="80"/>
      <c r="C66" s="123"/>
      <c r="D66" s="124"/>
      <c r="E66" s="124"/>
      <c r="F66" s="125"/>
      <c r="G66" s="77" t="s">
        <v>98</v>
      </c>
      <c r="H66" s="71"/>
      <c r="I66" s="70" t="s">
        <v>137</v>
      </c>
      <c r="J66" s="71"/>
      <c r="K66" s="51"/>
      <c r="L66" s="70" t="s">
        <v>235</v>
      </c>
      <c r="M66" s="71"/>
      <c r="N66" s="70" t="s">
        <v>235</v>
      </c>
      <c r="O66" s="71"/>
      <c r="P66" s="74"/>
      <c r="Q66" s="75"/>
      <c r="R66" s="7"/>
    </row>
    <row r="67" spans="1:18" ht="36" customHeight="1" thickBot="1" x14ac:dyDescent="0.3">
      <c r="A67" s="128" t="s">
        <v>118</v>
      </c>
      <c r="B67" s="71"/>
      <c r="C67" s="85" t="s">
        <v>378</v>
      </c>
      <c r="D67" s="84"/>
      <c r="E67" s="84"/>
      <c r="F67" s="84"/>
      <c r="G67" s="84"/>
      <c r="H67" s="84"/>
      <c r="I67" s="84"/>
      <c r="J67" s="84"/>
      <c r="K67" s="84"/>
      <c r="L67" s="84"/>
      <c r="M67" s="84"/>
      <c r="N67" s="84"/>
      <c r="O67" s="84"/>
      <c r="P67" s="84"/>
      <c r="Q67" s="86"/>
      <c r="R67" s="7"/>
    </row>
    <row r="68" spans="1:18" ht="14.25" customHeight="1" x14ac:dyDescent="0.25">
      <c r="A68" s="112" t="s">
        <v>114</v>
      </c>
      <c r="B68" s="113"/>
      <c r="C68" s="113"/>
      <c r="D68" s="114"/>
      <c r="E68" s="97" t="s">
        <v>212</v>
      </c>
      <c r="F68" s="98"/>
      <c r="G68" s="99"/>
      <c r="H68" s="87" t="s">
        <v>236</v>
      </c>
      <c r="I68" s="87" t="s">
        <v>209</v>
      </c>
      <c r="J68" s="87" t="s">
        <v>208</v>
      </c>
      <c r="K68" s="87" t="s">
        <v>210</v>
      </c>
      <c r="L68" s="87" t="s">
        <v>104</v>
      </c>
      <c r="M68" s="90" t="s">
        <v>102</v>
      </c>
      <c r="N68" s="91"/>
      <c r="O68" s="91"/>
      <c r="P68" s="91"/>
      <c r="Q68" s="92"/>
      <c r="R68" s="7"/>
    </row>
    <row r="69" spans="1:18" ht="14.25" customHeight="1" x14ac:dyDescent="0.25">
      <c r="A69" s="115"/>
      <c r="B69" s="101"/>
      <c r="C69" s="101"/>
      <c r="D69" s="102"/>
      <c r="E69" s="100"/>
      <c r="F69" s="101"/>
      <c r="G69" s="102"/>
      <c r="H69" s="88"/>
      <c r="I69" s="88"/>
      <c r="J69" s="88"/>
      <c r="K69" s="88"/>
      <c r="L69" s="88"/>
      <c r="M69" s="93" t="s">
        <v>106</v>
      </c>
      <c r="N69" s="94"/>
      <c r="O69" s="93" t="s">
        <v>109</v>
      </c>
      <c r="P69" s="94"/>
      <c r="Q69" s="95" t="s">
        <v>103</v>
      </c>
      <c r="R69" s="7"/>
    </row>
    <row r="70" spans="1:18" ht="14.25" customHeight="1" x14ac:dyDescent="0.2">
      <c r="A70" s="116"/>
      <c r="B70" s="104"/>
      <c r="C70" s="104"/>
      <c r="D70" s="105"/>
      <c r="E70" s="103"/>
      <c r="F70" s="104"/>
      <c r="G70" s="105"/>
      <c r="H70" s="89"/>
      <c r="I70" s="89"/>
      <c r="J70" s="89"/>
      <c r="K70" s="89"/>
      <c r="L70" s="89"/>
      <c r="M70" s="22" t="s">
        <v>105</v>
      </c>
      <c r="N70" s="22" t="s">
        <v>107</v>
      </c>
      <c r="O70" s="22" t="s">
        <v>105</v>
      </c>
      <c r="P70" s="22" t="s">
        <v>108</v>
      </c>
      <c r="Q70" s="96"/>
      <c r="R70" s="7"/>
    </row>
    <row r="71" spans="1:18" ht="193.5" customHeight="1" x14ac:dyDescent="0.25">
      <c r="A71" s="23" t="s">
        <v>19</v>
      </c>
      <c r="B71" s="143" t="s">
        <v>418</v>
      </c>
      <c r="C71" s="138"/>
      <c r="D71" s="94"/>
      <c r="E71" s="24" t="s">
        <v>311</v>
      </c>
      <c r="F71" s="93" t="s">
        <v>237</v>
      </c>
      <c r="G71" s="94"/>
      <c r="H71" s="22" t="s">
        <v>120</v>
      </c>
      <c r="I71" s="28" t="s">
        <v>110</v>
      </c>
      <c r="J71" s="22"/>
      <c r="K71" s="22">
        <v>2022</v>
      </c>
      <c r="L71" s="25"/>
      <c r="M71" s="29"/>
      <c r="N71" s="54"/>
      <c r="O71" s="25"/>
      <c r="P71" s="25"/>
      <c r="Q71" s="26"/>
      <c r="R71" s="7"/>
    </row>
    <row r="72" spans="1:18" ht="158.25" customHeight="1" x14ac:dyDescent="0.25">
      <c r="A72" s="23" t="s">
        <v>20</v>
      </c>
      <c r="B72" s="143" t="s">
        <v>419</v>
      </c>
      <c r="C72" s="138"/>
      <c r="D72" s="94"/>
      <c r="E72" s="24" t="s">
        <v>312</v>
      </c>
      <c r="F72" s="93" t="s">
        <v>238</v>
      </c>
      <c r="G72" s="94"/>
      <c r="H72" s="22" t="s">
        <v>120</v>
      </c>
      <c r="I72" s="22" t="s">
        <v>110</v>
      </c>
      <c r="J72" s="22"/>
      <c r="K72" s="22">
        <v>2023</v>
      </c>
      <c r="L72" s="25"/>
      <c r="M72" s="27"/>
      <c r="N72" s="22"/>
      <c r="O72" s="25"/>
      <c r="P72" s="25"/>
      <c r="Q72" s="26"/>
      <c r="R72" s="7"/>
    </row>
    <row r="73" spans="1:18" ht="75.75" customHeight="1" thickBot="1" x14ac:dyDescent="0.3">
      <c r="A73" s="23" t="s">
        <v>21</v>
      </c>
      <c r="B73" s="143" t="s">
        <v>420</v>
      </c>
      <c r="C73" s="138"/>
      <c r="D73" s="94"/>
      <c r="E73" s="24" t="s">
        <v>313</v>
      </c>
      <c r="F73" s="93" t="s">
        <v>239</v>
      </c>
      <c r="G73" s="94"/>
      <c r="H73" s="22" t="s">
        <v>421</v>
      </c>
      <c r="I73" s="22" t="s">
        <v>110</v>
      </c>
      <c r="J73" s="22"/>
      <c r="K73" s="22">
        <v>2023</v>
      </c>
      <c r="L73" s="25"/>
      <c r="M73" s="27"/>
      <c r="N73" s="22"/>
      <c r="O73" s="25"/>
      <c r="P73" s="25"/>
      <c r="Q73" s="26"/>
      <c r="R73" s="7"/>
    </row>
    <row r="74" spans="1:18" ht="37.5" customHeight="1" thickBot="1" x14ac:dyDescent="0.3">
      <c r="A74" s="129" t="s">
        <v>281</v>
      </c>
      <c r="B74" s="82"/>
      <c r="C74" s="85" t="s">
        <v>422</v>
      </c>
      <c r="D74" s="84"/>
      <c r="E74" s="84"/>
      <c r="F74" s="84"/>
      <c r="G74" s="84"/>
      <c r="H74" s="84"/>
      <c r="I74" s="84"/>
      <c r="J74" s="84"/>
      <c r="K74" s="84"/>
      <c r="L74" s="84"/>
      <c r="M74" s="84"/>
      <c r="N74" s="84"/>
      <c r="O74" s="84"/>
      <c r="P74" s="84"/>
      <c r="Q74" s="86"/>
      <c r="R74" s="7"/>
    </row>
    <row r="75" spans="1:18" ht="14.25" customHeight="1" thickBot="1" x14ac:dyDescent="0.3">
      <c r="A75" s="126" t="s">
        <v>460</v>
      </c>
      <c r="B75" s="82"/>
      <c r="C75" s="130" t="s">
        <v>138</v>
      </c>
      <c r="D75" s="98"/>
      <c r="E75" s="98"/>
      <c r="F75" s="82"/>
      <c r="G75" s="78"/>
      <c r="H75" s="79"/>
      <c r="I75" s="111" t="s">
        <v>240</v>
      </c>
      <c r="J75" s="79"/>
      <c r="K75" s="13"/>
      <c r="L75" s="106" t="s">
        <v>99</v>
      </c>
      <c r="M75" s="107"/>
      <c r="N75" s="107"/>
      <c r="O75" s="80"/>
      <c r="P75" s="72" t="s">
        <v>200</v>
      </c>
      <c r="Q75" s="73"/>
      <c r="R75" s="7"/>
    </row>
    <row r="76" spans="1:18" ht="14.25" customHeight="1" thickBot="1" x14ac:dyDescent="0.3">
      <c r="A76" s="115"/>
      <c r="B76" s="79"/>
      <c r="C76" s="110"/>
      <c r="D76" s="101"/>
      <c r="E76" s="101"/>
      <c r="F76" s="79"/>
      <c r="G76" s="74"/>
      <c r="H76" s="80"/>
      <c r="I76" s="74"/>
      <c r="J76" s="80"/>
      <c r="K76" s="18"/>
      <c r="L76" s="83" t="s">
        <v>90</v>
      </c>
      <c r="M76" s="71"/>
      <c r="N76" s="77" t="s">
        <v>89</v>
      </c>
      <c r="O76" s="71"/>
      <c r="P76" s="74"/>
      <c r="Q76" s="75"/>
      <c r="R76" s="7"/>
    </row>
    <row r="77" spans="1:18" ht="14.25" customHeight="1" thickBot="1" x14ac:dyDescent="0.3">
      <c r="A77" s="115"/>
      <c r="B77" s="79"/>
      <c r="C77" s="110"/>
      <c r="D77" s="101"/>
      <c r="E77" s="101"/>
      <c r="F77" s="79"/>
      <c r="G77" s="77" t="s">
        <v>87</v>
      </c>
      <c r="H77" s="71"/>
      <c r="I77" s="70">
        <v>2021</v>
      </c>
      <c r="J77" s="71"/>
      <c r="K77" s="51"/>
      <c r="L77" s="70">
        <v>2027</v>
      </c>
      <c r="M77" s="71"/>
      <c r="N77" s="70">
        <v>2032</v>
      </c>
      <c r="O77" s="71"/>
      <c r="P77" s="76" t="s">
        <v>285</v>
      </c>
      <c r="Q77" s="73"/>
      <c r="R77" s="7"/>
    </row>
    <row r="78" spans="1:18" ht="40.5" customHeight="1" thickBot="1" x14ac:dyDescent="0.3">
      <c r="A78" s="127"/>
      <c r="B78" s="80"/>
      <c r="C78" s="74"/>
      <c r="D78" s="107"/>
      <c r="E78" s="107"/>
      <c r="F78" s="80"/>
      <c r="G78" s="77" t="s">
        <v>98</v>
      </c>
      <c r="H78" s="71"/>
      <c r="I78" s="70" t="s">
        <v>241</v>
      </c>
      <c r="J78" s="71"/>
      <c r="K78" s="51"/>
      <c r="L78" s="70" t="s">
        <v>1</v>
      </c>
      <c r="M78" s="71"/>
      <c r="N78" s="70" t="s">
        <v>22</v>
      </c>
      <c r="O78" s="71"/>
      <c r="P78" s="74"/>
      <c r="Q78" s="75"/>
      <c r="R78" s="7"/>
    </row>
    <row r="79" spans="1:18" ht="14.25" customHeight="1" thickBot="1" x14ac:dyDescent="0.3">
      <c r="A79" s="126" t="s">
        <v>461</v>
      </c>
      <c r="B79" s="82"/>
      <c r="C79" s="130" t="s">
        <v>379</v>
      </c>
      <c r="D79" s="98"/>
      <c r="E79" s="98"/>
      <c r="F79" s="82"/>
      <c r="G79" s="81"/>
      <c r="H79" s="82"/>
      <c r="I79" s="72" t="s">
        <v>240</v>
      </c>
      <c r="J79" s="82"/>
      <c r="K79" s="20"/>
      <c r="L79" s="77" t="s">
        <v>99</v>
      </c>
      <c r="M79" s="84"/>
      <c r="N79" s="84"/>
      <c r="O79" s="71"/>
      <c r="P79" s="72" t="s">
        <v>200</v>
      </c>
      <c r="Q79" s="73"/>
      <c r="R79" s="7"/>
    </row>
    <row r="80" spans="1:18" ht="14.25" customHeight="1" thickBot="1" x14ac:dyDescent="0.3">
      <c r="A80" s="115"/>
      <c r="B80" s="79"/>
      <c r="C80" s="110"/>
      <c r="D80" s="101"/>
      <c r="E80" s="101"/>
      <c r="F80" s="79"/>
      <c r="G80" s="74"/>
      <c r="H80" s="80"/>
      <c r="I80" s="74"/>
      <c r="J80" s="80"/>
      <c r="K80" s="18"/>
      <c r="L80" s="83" t="s">
        <v>90</v>
      </c>
      <c r="M80" s="71"/>
      <c r="N80" s="77" t="s">
        <v>89</v>
      </c>
      <c r="O80" s="71"/>
      <c r="P80" s="74"/>
      <c r="Q80" s="75"/>
      <c r="R80" s="7"/>
    </row>
    <row r="81" spans="1:18" ht="14.25" customHeight="1" thickBot="1" x14ac:dyDescent="0.3">
      <c r="A81" s="115"/>
      <c r="B81" s="79"/>
      <c r="C81" s="110"/>
      <c r="D81" s="101"/>
      <c r="E81" s="101"/>
      <c r="F81" s="79"/>
      <c r="G81" s="77" t="s">
        <v>87</v>
      </c>
      <c r="H81" s="71"/>
      <c r="I81" s="70">
        <v>2021</v>
      </c>
      <c r="J81" s="71"/>
      <c r="K81" s="51"/>
      <c r="L81" s="70">
        <v>2027</v>
      </c>
      <c r="M81" s="71"/>
      <c r="N81" s="70">
        <v>2032</v>
      </c>
      <c r="O81" s="71"/>
      <c r="P81" s="76" t="s">
        <v>285</v>
      </c>
      <c r="Q81" s="73"/>
      <c r="R81" s="7"/>
    </row>
    <row r="82" spans="1:18" ht="81" customHeight="1" thickBot="1" x14ac:dyDescent="0.3">
      <c r="A82" s="127"/>
      <c r="B82" s="80"/>
      <c r="C82" s="74"/>
      <c r="D82" s="107"/>
      <c r="E82" s="107"/>
      <c r="F82" s="80"/>
      <c r="G82" s="77" t="s">
        <v>98</v>
      </c>
      <c r="H82" s="71"/>
      <c r="I82" s="70" t="s">
        <v>242</v>
      </c>
      <c r="J82" s="71"/>
      <c r="K82" s="51"/>
      <c r="L82" s="70" t="s">
        <v>17</v>
      </c>
      <c r="M82" s="71"/>
      <c r="N82" s="70" t="s">
        <v>1</v>
      </c>
      <c r="O82" s="71"/>
      <c r="P82" s="74"/>
      <c r="Q82" s="75"/>
      <c r="R82" s="7"/>
    </row>
    <row r="83" spans="1:18" ht="14.25" customHeight="1" thickBot="1" x14ac:dyDescent="0.3">
      <c r="A83" s="126" t="s">
        <v>462</v>
      </c>
      <c r="B83" s="82"/>
      <c r="C83" s="130" t="s">
        <v>423</v>
      </c>
      <c r="D83" s="98"/>
      <c r="E83" s="98"/>
      <c r="F83" s="82"/>
      <c r="G83" s="81"/>
      <c r="H83" s="82"/>
      <c r="I83" s="72" t="s">
        <v>240</v>
      </c>
      <c r="J83" s="82"/>
      <c r="K83" s="20"/>
      <c r="L83" s="77" t="s">
        <v>99</v>
      </c>
      <c r="M83" s="84"/>
      <c r="N83" s="84"/>
      <c r="O83" s="71"/>
      <c r="P83" s="72" t="s">
        <v>200</v>
      </c>
      <c r="Q83" s="73"/>
      <c r="R83" s="7"/>
    </row>
    <row r="84" spans="1:18" ht="14.25" customHeight="1" thickBot="1" x14ac:dyDescent="0.3">
      <c r="A84" s="115"/>
      <c r="B84" s="79"/>
      <c r="C84" s="110"/>
      <c r="D84" s="101"/>
      <c r="E84" s="101"/>
      <c r="F84" s="79"/>
      <c r="G84" s="74"/>
      <c r="H84" s="80"/>
      <c r="I84" s="74"/>
      <c r="J84" s="80"/>
      <c r="K84" s="18"/>
      <c r="L84" s="83" t="s">
        <v>90</v>
      </c>
      <c r="M84" s="71"/>
      <c r="N84" s="77" t="s">
        <v>89</v>
      </c>
      <c r="O84" s="71"/>
      <c r="P84" s="74"/>
      <c r="Q84" s="75"/>
      <c r="R84" s="7"/>
    </row>
    <row r="85" spans="1:18" ht="14.25" customHeight="1" thickBot="1" x14ac:dyDescent="0.3">
      <c r="A85" s="115"/>
      <c r="B85" s="79"/>
      <c r="C85" s="110"/>
      <c r="D85" s="101"/>
      <c r="E85" s="101"/>
      <c r="F85" s="79"/>
      <c r="G85" s="77" t="s">
        <v>87</v>
      </c>
      <c r="H85" s="71"/>
      <c r="I85" s="70">
        <v>2018</v>
      </c>
      <c r="J85" s="71"/>
      <c r="K85" s="51"/>
      <c r="L85" s="70">
        <v>2028</v>
      </c>
      <c r="M85" s="71"/>
      <c r="N85" s="70">
        <v>2031</v>
      </c>
      <c r="O85" s="71"/>
      <c r="P85" s="76" t="s">
        <v>380</v>
      </c>
      <c r="Q85" s="73"/>
      <c r="R85" s="7"/>
    </row>
    <row r="86" spans="1:18" ht="163.5" customHeight="1" thickBot="1" x14ac:dyDescent="0.3">
      <c r="A86" s="127"/>
      <c r="B86" s="80"/>
      <c r="C86" s="74"/>
      <c r="D86" s="107"/>
      <c r="E86" s="107"/>
      <c r="F86" s="80"/>
      <c r="G86" s="77" t="s">
        <v>98</v>
      </c>
      <c r="H86" s="71"/>
      <c r="I86" s="70" t="s">
        <v>23</v>
      </c>
      <c r="J86" s="71"/>
      <c r="K86" s="51"/>
      <c r="L86" s="70" t="s">
        <v>24</v>
      </c>
      <c r="M86" s="71"/>
      <c r="N86" s="70" t="s">
        <v>25</v>
      </c>
      <c r="O86" s="71"/>
      <c r="P86" s="74"/>
      <c r="Q86" s="75"/>
      <c r="R86" s="7"/>
    </row>
    <row r="87" spans="1:18" ht="27.75" customHeight="1" thickBot="1" x14ac:dyDescent="0.3">
      <c r="A87" s="128" t="s">
        <v>118</v>
      </c>
      <c r="B87" s="71"/>
      <c r="C87" s="85" t="s">
        <v>424</v>
      </c>
      <c r="D87" s="84"/>
      <c r="E87" s="84"/>
      <c r="F87" s="84"/>
      <c r="G87" s="84"/>
      <c r="H87" s="84"/>
      <c r="I87" s="84"/>
      <c r="J87" s="84"/>
      <c r="K87" s="84"/>
      <c r="L87" s="84"/>
      <c r="M87" s="84"/>
      <c r="N87" s="84"/>
      <c r="O87" s="84"/>
      <c r="P87" s="84"/>
      <c r="Q87" s="86"/>
      <c r="R87" s="7"/>
    </row>
    <row r="88" spans="1:18" ht="14.25" customHeight="1" x14ac:dyDescent="0.25">
      <c r="A88" s="112" t="s">
        <v>114</v>
      </c>
      <c r="B88" s="113"/>
      <c r="C88" s="113"/>
      <c r="D88" s="114"/>
      <c r="E88" s="97" t="s">
        <v>212</v>
      </c>
      <c r="F88" s="98"/>
      <c r="G88" s="99"/>
      <c r="H88" s="87" t="s">
        <v>211</v>
      </c>
      <c r="I88" s="87" t="s">
        <v>209</v>
      </c>
      <c r="J88" s="87" t="s">
        <v>208</v>
      </c>
      <c r="K88" s="87" t="s">
        <v>210</v>
      </c>
      <c r="L88" s="87" t="s">
        <v>104</v>
      </c>
      <c r="M88" s="90" t="s">
        <v>102</v>
      </c>
      <c r="N88" s="91"/>
      <c r="O88" s="91"/>
      <c r="P88" s="91"/>
      <c r="Q88" s="92"/>
      <c r="R88" s="7"/>
    </row>
    <row r="89" spans="1:18" ht="14.25" customHeight="1" x14ac:dyDescent="0.25">
      <c r="A89" s="115"/>
      <c r="B89" s="101"/>
      <c r="C89" s="101"/>
      <c r="D89" s="102"/>
      <c r="E89" s="100"/>
      <c r="F89" s="101"/>
      <c r="G89" s="102"/>
      <c r="H89" s="88"/>
      <c r="I89" s="88"/>
      <c r="J89" s="88"/>
      <c r="K89" s="88"/>
      <c r="L89" s="88"/>
      <c r="M89" s="93" t="s">
        <v>106</v>
      </c>
      <c r="N89" s="94"/>
      <c r="O89" s="93" t="s">
        <v>109</v>
      </c>
      <c r="P89" s="94"/>
      <c r="Q89" s="95" t="s">
        <v>103</v>
      </c>
      <c r="R89" s="7"/>
    </row>
    <row r="90" spans="1:18" ht="14.25" customHeight="1" x14ac:dyDescent="0.2">
      <c r="A90" s="116"/>
      <c r="B90" s="104"/>
      <c r="C90" s="104"/>
      <c r="D90" s="105"/>
      <c r="E90" s="103"/>
      <c r="F90" s="104"/>
      <c r="G90" s="105"/>
      <c r="H90" s="89"/>
      <c r="I90" s="89"/>
      <c r="J90" s="89"/>
      <c r="K90" s="89"/>
      <c r="L90" s="89"/>
      <c r="M90" s="22" t="s">
        <v>105</v>
      </c>
      <c r="N90" s="22" t="s">
        <v>107</v>
      </c>
      <c r="O90" s="22" t="s">
        <v>105</v>
      </c>
      <c r="P90" s="22" t="s">
        <v>108</v>
      </c>
      <c r="Q90" s="96"/>
      <c r="R90" s="7"/>
    </row>
    <row r="91" spans="1:18" ht="177.75" customHeight="1" x14ac:dyDescent="0.25">
      <c r="A91" s="23" t="s">
        <v>26</v>
      </c>
      <c r="B91" s="143" t="s">
        <v>425</v>
      </c>
      <c r="C91" s="138"/>
      <c r="D91" s="94"/>
      <c r="E91" s="24" t="s">
        <v>314</v>
      </c>
      <c r="F91" s="93" t="s">
        <v>139</v>
      </c>
      <c r="G91" s="94"/>
      <c r="H91" s="22" t="s">
        <v>120</v>
      </c>
      <c r="I91" s="28" t="s">
        <v>110</v>
      </c>
      <c r="J91" s="22" t="s">
        <v>143</v>
      </c>
      <c r="K91" s="22">
        <v>2022</v>
      </c>
      <c r="L91" s="25"/>
      <c r="M91" s="29"/>
      <c r="N91" s="54"/>
      <c r="O91" s="25"/>
      <c r="P91" s="25"/>
      <c r="Q91" s="26"/>
      <c r="R91" s="7"/>
    </row>
    <row r="92" spans="1:18" ht="106.5" customHeight="1" x14ac:dyDescent="0.25">
      <c r="A92" s="23" t="s">
        <v>27</v>
      </c>
      <c r="B92" s="146" t="s">
        <v>144</v>
      </c>
      <c r="C92" s="147"/>
      <c r="D92" s="148"/>
      <c r="E92" s="24" t="s">
        <v>315</v>
      </c>
      <c r="F92" s="93" t="s">
        <v>139</v>
      </c>
      <c r="G92" s="94"/>
      <c r="H92" s="22" t="s">
        <v>120</v>
      </c>
      <c r="I92" s="22" t="s">
        <v>110</v>
      </c>
      <c r="J92" s="22" t="s">
        <v>143</v>
      </c>
      <c r="K92" s="22">
        <v>2022</v>
      </c>
      <c r="L92" s="25"/>
      <c r="M92" s="27"/>
      <c r="N92" s="30"/>
      <c r="O92" s="25"/>
      <c r="P92" s="25"/>
      <c r="Q92" s="26"/>
      <c r="R92" s="7"/>
    </row>
    <row r="93" spans="1:18" ht="128.25" customHeight="1" x14ac:dyDescent="0.25">
      <c r="A93" s="23" t="s">
        <v>28</v>
      </c>
      <c r="B93" s="143" t="s">
        <v>243</v>
      </c>
      <c r="C93" s="138"/>
      <c r="D93" s="94"/>
      <c r="E93" s="24" t="s">
        <v>316</v>
      </c>
      <c r="F93" s="93" t="s">
        <v>140</v>
      </c>
      <c r="G93" s="94"/>
      <c r="H93" s="22" t="s">
        <v>421</v>
      </c>
      <c r="I93" s="22" t="s">
        <v>110</v>
      </c>
      <c r="J93" s="22" t="s">
        <v>143</v>
      </c>
      <c r="K93" s="22">
        <v>2023</v>
      </c>
      <c r="L93" s="25"/>
      <c r="M93" s="27"/>
      <c r="N93" s="22"/>
      <c r="O93" s="25"/>
      <c r="P93" s="25"/>
      <c r="Q93" s="26"/>
      <c r="R93" s="7"/>
    </row>
    <row r="94" spans="1:18" ht="104.25" customHeight="1" thickBot="1" x14ac:dyDescent="0.3">
      <c r="A94" s="23" t="s">
        <v>29</v>
      </c>
      <c r="B94" s="143" t="s">
        <v>145</v>
      </c>
      <c r="C94" s="138"/>
      <c r="D94" s="94"/>
      <c r="E94" s="24" t="s">
        <v>317</v>
      </c>
      <c r="F94" s="93" t="s">
        <v>244</v>
      </c>
      <c r="G94" s="94"/>
      <c r="H94" s="22" t="s">
        <v>141</v>
      </c>
      <c r="I94" s="22" t="s">
        <v>119</v>
      </c>
      <c r="J94" s="22" t="s">
        <v>142</v>
      </c>
      <c r="K94" s="22">
        <v>2023</v>
      </c>
      <c r="L94" s="25"/>
      <c r="M94" s="27"/>
      <c r="N94" s="22"/>
      <c r="O94" s="25"/>
      <c r="P94" s="25"/>
      <c r="Q94" s="26"/>
      <c r="R94" s="7"/>
    </row>
    <row r="95" spans="1:18" ht="46.5" customHeight="1" thickBot="1" x14ac:dyDescent="0.3">
      <c r="A95" s="129" t="s">
        <v>282</v>
      </c>
      <c r="B95" s="82"/>
      <c r="C95" s="85" t="s">
        <v>426</v>
      </c>
      <c r="D95" s="84"/>
      <c r="E95" s="84"/>
      <c r="F95" s="84"/>
      <c r="G95" s="84"/>
      <c r="H95" s="84"/>
      <c r="I95" s="84"/>
      <c r="J95" s="84"/>
      <c r="K95" s="84"/>
      <c r="L95" s="84"/>
      <c r="M95" s="84"/>
      <c r="N95" s="84"/>
      <c r="O95" s="84"/>
      <c r="P95" s="84"/>
      <c r="Q95" s="86"/>
      <c r="R95" s="7"/>
    </row>
    <row r="96" spans="1:18" ht="14.25" customHeight="1" thickBot="1" x14ac:dyDescent="0.3">
      <c r="A96" s="126" t="s">
        <v>463</v>
      </c>
      <c r="B96" s="82"/>
      <c r="C96" s="108" t="s">
        <v>427</v>
      </c>
      <c r="D96" s="109"/>
      <c r="E96" s="109"/>
      <c r="F96" s="79"/>
      <c r="G96" s="78"/>
      <c r="H96" s="79"/>
      <c r="I96" s="111" t="s">
        <v>240</v>
      </c>
      <c r="J96" s="79"/>
      <c r="K96" s="13"/>
      <c r="L96" s="106" t="s">
        <v>99</v>
      </c>
      <c r="M96" s="107"/>
      <c r="N96" s="107"/>
      <c r="O96" s="80"/>
      <c r="P96" s="72" t="s">
        <v>200</v>
      </c>
      <c r="Q96" s="73"/>
      <c r="R96" s="7"/>
    </row>
    <row r="97" spans="1:20" ht="14.25" customHeight="1" thickBot="1" x14ac:dyDescent="0.3">
      <c r="A97" s="115"/>
      <c r="B97" s="79"/>
      <c r="C97" s="110"/>
      <c r="D97" s="101"/>
      <c r="E97" s="101"/>
      <c r="F97" s="79"/>
      <c r="G97" s="74"/>
      <c r="H97" s="80"/>
      <c r="I97" s="74"/>
      <c r="J97" s="80"/>
      <c r="K97" s="18"/>
      <c r="L97" s="83" t="s">
        <v>90</v>
      </c>
      <c r="M97" s="71"/>
      <c r="N97" s="77" t="s">
        <v>89</v>
      </c>
      <c r="O97" s="71"/>
      <c r="P97" s="74"/>
      <c r="Q97" s="75"/>
      <c r="R97" s="7"/>
    </row>
    <row r="98" spans="1:20" ht="14.25" customHeight="1" thickBot="1" x14ac:dyDescent="0.3">
      <c r="A98" s="115"/>
      <c r="B98" s="79"/>
      <c r="C98" s="110"/>
      <c r="D98" s="101"/>
      <c r="E98" s="101"/>
      <c r="F98" s="79"/>
      <c r="G98" s="77" t="s">
        <v>87</v>
      </c>
      <c r="H98" s="71"/>
      <c r="I98" s="70">
        <v>2018</v>
      </c>
      <c r="J98" s="71"/>
      <c r="K98" s="51"/>
      <c r="L98" s="150">
        <v>2028</v>
      </c>
      <c r="M98" s="84"/>
      <c r="N98" s="150">
        <v>2031</v>
      </c>
      <c r="O98" s="71"/>
      <c r="P98" s="76" t="s">
        <v>245</v>
      </c>
      <c r="Q98" s="73"/>
      <c r="R98" s="7"/>
    </row>
    <row r="99" spans="1:20" ht="120" customHeight="1" thickBot="1" x14ac:dyDescent="0.3">
      <c r="A99" s="127"/>
      <c r="B99" s="80"/>
      <c r="C99" s="74"/>
      <c r="D99" s="107"/>
      <c r="E99" s="107"/>
      <c r="F99" s="80"/>
      <c r="G99" s="77" t="s">
        <v>98</v>
      </c>
      <c r="H99" s="71"/>
      <c r="I99" s="70" t="s">
        <v>428</v>
      </c>
      <c r="J99" s="71"/>
      <c r="K99" s="51"/>
      <c r="L99" s="70" t="s">
        <v>92</v>
      </c>
      <c r="M99" s="71"/>
      <c r="N99" s="70" t="s">
        <v>93</v>
      </c>
      <c r="O99" s="71"/>
      <c r="P99" s="74"/>
      <c r="Q99" s="75"/>
      <c r="R99" s="7"/>
      <c r="T99" s="6"/>
    </row>
    <row r="100" spans="1:20" ht="14.25" customHeight="1" thickBot="1" x14ac:dyDescent="0.3">
      <c r="A100" s="126" t="s">
        <v>464</v>
      </c>
      <c r="B100" s="82"/>
      <c r="C100" s="130" t="s">
        <v>146</v>
      </c>
      <c r="D100" s="98"/>
      <c r="E100" s="98"/>
      <c r="F100" s="82"/>
      <c r="G100" s="81"/>
      <c r="H100" s="82"/>
      <c r="I100" s="72" t="s">
        <v>240</v>
      </c>
      <c r="J100" s="82"/>
      <c r="K100" s="20"/>
      <c r="L100" s="77" t="s">
        <v>99</v>
      </c>
      <c r="M100" s="84"/>
      <c r="N100" s="84"/>
      <c r="O100" s="71"/>
      <c r="P100" s="72" t="s">
        <v>200</v>
      </c>
      <c r="Q100" s="73"/>
      <c r="R100" s="7"/>
      <c r="T100" s="6"/>
    </row>
    <row r="101" spans="1:20" ht="14.25" customHeight="1" thickBot="1" x14ac:dyDescent="0.3">
      <c r="A101" s="115"/>
      <c r="B101" s="79"/>
      <c r="C101" s="110"/>
      <c r="D101" s="101"/>
      <c r="E101" s="101"/>
      <c r="F101" s="79"/>
      <c r="G101" s="74"/>
      <c r="H101" s="80"/>
      <c r="I101" s="74"/>
      <c r="J101" s="80"/>
      <c r="K101" s="18"/>
      <c r="L101" s="83" t="s">
        <v>90</v>
      </c>
      <c r="M101" s="71"/>
      <c r="N101" s="77" t="s">
        <v>89</v>
      </c>
      <c r="O101" s="71"/>
      <c r="P101" s="74"/>
      <c r="Q101" s="75"/>
      <c r="R101" s="7"/>
    </row>
    <row r="102" spans="1:20" ht="14.25" customHeight="1" thickBot="1" x14ac:dyDescent="0.3">
      <c r="A102" s="115"/>
      <c r="B102" s="79"/>
      <c r="C102" s="110"/>
      <c r="D102" s="101"/>
      <c r="E102" s="101"/>
      <c r="F102" s="79"/>
      <c r="G102" s="77" t="s">
        <v>87</v>
      </c>
      <c r="H102" s="71"/>
      <c r="I102" s="70">
        <v>2018</v>
      </c>
      <c r="J102" s="71"/>
      <c r="K102" s="51"/>
      <c r="L102" s="150">
        <v>2027</v>
      </c>
      <c r="M102" s="84"/>
      <c r="N102" s="70">
        <v>2035</v>
      </c>
      <c r="O102" s="71"/>
      <c r="P102" s="76" t="s">
        <v>286</v>
      </c>
      <c r="Q102" s="73"/>
      <c r="R102" s="7"/>
    </row>
    <row r="103" spans="1:20" ht="50.25" customHeight="1" thickBot="1" x14ac:dyDescent="0.3">
      <c r="A103" s="127"/>
      <c r="B103" s="80"/>
      <c r="C103" s="74"/>
      <c r="D103" s="107"/>
      <c r="E103" s="107"/>
      <c r="F103" s="80"/>
      <c r="G103" s="77" t="s">
        <v>98</v>
      </c>
      <c r="H103" s="71"/>
      <c r="I103" s="70" t="s">
        <v>234</v>
      </c>
      <c r="J103" s="71"/>
      <c r="K103" s="51"/>
      <c r="L103" s="70" t="s">
        <v>1</v>
      </c>
      <c r="M103" s="71"/>
      <c r="N103" s="70" t="s">
        <v>30</v>
      </c>
      <c r="O103" s="71"/>
      <c r="P103" s="74"/>
      <c r="Q103" s="75"/>
      <c r="R103" s="7"/>
    </row>
    <row r="104" spans="1:20" ht="14.25" customHeight="1" thickBot="1" x14ac:dyDescent="0.3">
      <c r="A104" s="126" t="s">
        <v>465</v>
      </c>
      <c r="B104" s="82"/>
      <c r="C104" s="130" t="s">
        <v>429</v>
      </c>
      <c r="D104" s="98"/>
      <c r="E104" s="98"/>
      <c r="F104" s="82"/>
      <c r="G104" s="81"/>
      <c r="H104" s="82"/>
      <c r="I104" s="72" t="s">
        <v>240</v>
      </c>
      <c r="J104" s="82"/>
      <c r="K104" s="20"/>
      <c r="L104" s="77" t="s">
        <v>99</v>
      </c>
      <c r="M104" s="84"/>
      <c r="N104" s="84"/>
      <c r="O104" s="71"/>
      <c r="P104" s="72" t="s">
        <v>200</v>
      </c>
      <c r="Q104" s="73"/>
      <c r="R104" s="7"/>
    </row>
    <row r="105" spans="1:20" ht="14.25" customHeight="1" thickBot="1" x14ac:dyDescent="0.3">
      <c r="A105" s="115"/>
      <c r="B105" s="79"/>
      <c r="C105" s="110"/>
      <c r="D105" s="101"/>
      <c r="E105" s="101"/>
      <c r="F105" s="79"/>
      <c r="G105" s="74"/>
      <c r="H105" s="80"/>
      <c r="I105" s="74"/>
      <c r="J105" s="80"/>
      <c r="K105" s="18"/>
      <c r="L105" s="83" t="s">
        <v>90</v>
      </c>
      <c r="M105" s="71"/>
      <c r="N105" s="77" t="s">
        <v>89</v>
      </c>
      <c r="O105" s="71"/>
      <c r="P105" s="74"/>
      <c r="Q105" s="75"/>
      <c r="R105" s="7"/>
    </row>
    <row r="106" spans="1:20" ht="14.25" customHeight="1" thickBot="1" x14ac:dyDescent="0.3">
      <c r="A106" s="115"/>
      <c r="B106" s="79"/>
      <c r="C106" s="110"/>
      <c r="D106" s="101"/>
      <c r="E106" s="101"/>
      <c r="F106" s="79"/>
      <c r="G106" s="77" t="s">
        <v>87</v>
      </c>
      <c r="H106" s="71"/>
      <c r="I106" s="70">
        <v>2018</v>
      </c>
      <c r="J106" s="71"/>
      <c r="K106" s="51"/>
      <c r="L106" s="150">
        <v>2028</v>
      </c>
      <c r="M106" s="84"/>
      <c r="N106" s="150">
        <v>2031</v>
      </c>
      <c r="O106" s="71"/>
      <c r="P106" s="76" t="s">
        <v>381</v>
      </c>
      <c r="Q106" s="73"/>
      <c r="R106" s="7"/>
    </row>
    <row r="107" spans="1:20" ht="150.75" customHeight="1" thickBot="1" x14ac:dyDescent="0.3">
      <c r="A107" s="127"/>
      <c r="B107" s="80"/>
      <c r="C107" s="74"/>
      <c r="D107" s="107"/>
      <c r="E107" s="107"/>
      <c r="F107" s="80"/>
      <c r="G107" s="77" t="s">
        <v>98</v>
      </c>
      <c r="H107" s="71"/>
      <c r="I107" s="70" t="s">
        <v>31</v>
      </c>
      <c r="J107" s="71"/>
      <c r="K107" s="51"/>
      <c r="L107" s="70" t="s">
        <v>191</v>
      </c>
      <c r="M107" s="71"/>
      <c r="N107" s="70" t="s">
        <v>192</v>
      </c>
      <c r="O107" s="71"/>
      <c r="P107" s="74"/>
      <c r="Q107" s="75"/>
      <c r="R107" s="7"/>
    </row>
    <row r="108" spans="1:20" ht="28.5" customHeight="1" thickBot="1" x14ac:dyDescent="0.3">
      <c r="A108" s="128" t="s">
        <v>118</v>
      </c>
      <c r="B108" s="71"/>
      <c r="C108" s="85" t="s">
        <v>487</v>
      </c>
      <c r="D108" s="84"/>
      <c r="E108" s="84"/>
      <c r="F108" s="84"/>
      <c r="G108" s="84"/>
      <c r="H108" s="84"/>
      <c r="I108" s="84"/>
      <c r="J108" s="84"/>
      <c r="K108" s="84"/>
      <c r="L108" s="84"/>
      <c r="M108" s="84"/>
      <c r="N108" s="84"/>
      <c r="O108" s="84"/>
      <c r="P108" s="84"/>
      <c r="Q108" s="86"/>
      <c r="R108" s="7"/>
    </row>
    <row r="109" spans="1:20" ht="14.25" customHeight="1" x14ac:dyDescent="0.25">
      <c r="A109" s="149" t="s">
        <v>114</v>
      </c>
      <c r="B109" s="109"/>
      <c r="C109" s="109"/>
      <c r="D109" s="102"/>
      <c r="E109" s="97" t="s">
        <v>212</v>
      </c>
      <c r="F109" s="98"/>
      <c r="G109" s="99"/>
      <c r="H109" s="87" t="s">
        <v>236</v>
      </c>
      <c r="I109" s="87" t="s">
        <v>209</v>
      </c>
      <c r="J109" s="87" t="s">
        <v>208</v>
      </c>
      <c r="K109" s="87" t="s">
        <v>210</v>
      </c>
      <c r="L109" s="87" t="s">
        <v>104</v>
      </c>
      <c r="M109" s="90" t="s">
        <v>102</v>
      </c>
      <c r="N109" s="91"/>
      <c r="O109" s="91"/>
      <c r="P109" s="91"/>
      <c r="Q109" s="92"/>
      <c r="R109" s="7"/>
    </row>
    <row r="110" spans="1:20" ht="14.25" customHeight="1" x14ac:dyDescent="0.25">
      <c r="A110" s="115"/>
      <c r="B110" s="101"/>
      <c r="C110" s="101"/>
      <c r="D110" s="102"/>
      <c r="E110" s="100"/>
      <c r="F110" s="101"/>
      <c r="G110" s="102"/>
      <c r="H110" s="88"/>
      <c r="I110" s="88"/>
      <c r="J110" s="88"/>
      <c r="K110" s="88"/>
      <c r="L110" s="88"/>
      <c r="M110" s="93" t="s">
        <v>106</v>
      </c>
      <c r="N110" s="94"/>
      <c r="O110" s="93" t="s">
        <v>109</v>
      </c>
      <c r="P110" s="94"/>
      <c r="Q110" s="95" t="s">
        <v>103</v>
      </c>
      <c r="R110" s="7"/>
    </row>
    <row r="111" spans="1:20" ht="14.25" customHeight="1" x14ac:dyDescent="0.2">
      <c r="A111" s="116"/>
      <c r="B111" s="104"/>
      <c r="C111" s="104"/>
      <c r="D111" s="105"/>
      <c r="E111" s="103"/>
      <c r="F111" s="104"/>
      <c r="G111" s="105"/>
      <c r="H111" s="89"/>
      <c r="I111" s="89"/>
      <c r="J111" s="89"/>
      <c r="K111" s="89"/>
      <c r="L111" s="89"/>
      <c r="M111" s="22" t="s">
        <v>105</v>
      </c>
      <c r="N111" s="22" t="s">
        <v>107</v>
      </c>
      <c r="O111" s="22" t="s">
        <v>105</v>
      </c>
      <c r="P111" s="22" t="s">
        <v>108</v>
      </c>
      <c r="Q111" s="96"/>
      <c r="R111" s="7"/>
    </row>
    <row r="112" spans="1:20" ht="142.5" customHeight="1" x14ac:dyDescent="0.25">
      <c r="A112" s="23" t="s">
        <v>32</v>
      </c>
      <c r="B112" s="143" t="s">
        <v>151</v>
      </c>
      <c r="C112" s="138"/>
      <c r="D112" s="94"/>
      <c r="E112" s="24" t="s">
        <v>318</v>
      </c>
      <c r="F112" s="93" t="s">
        <v>147</v>
      </c>
      <c r="G112" s="94"/>
      <c r="H112" s="22" t="s">
        <v>120</v>
      </c>
      <c r="I112" s="28" t="s">
        <v>110</v>
      </c>
      <c r="J112" s="22" t="s">
        <v>115</v>
      </c>
      <c r="K112" s="22" t="s">
        <v>4</v>
      </c>
      <c r="L112" s="25"/>
      <c r="M112" s="29"/>
      <c r="N112" s="54"/>
      <c r="O112" s="25"/>
      <c r="P112" s="25"/>
      <c r="Q112" s="26"/>
      <c r="R112" s="7"/>
    </row>
    <row r="113" spans="1:18" ht="141.75" customHeight="1" x14ac:dyDescent="0.25">
      <c r="A113" s="23" t="s">
        <v>33</v>
      </c>
      <c r="B113" s="143" t="s">
        <v>150</v>
      </c>
      <c r="C113" s="138"/>
      <c r="D113" s="94"/>
      <c r="E113" s="24" t="s">
        <v>319</v>
      </c>
      <c r="F113" s="93" t="s">
        <v>246</v>
      </c>
      <c r="G113" s="94"/>
      <c r="H113" s="22" t="s">
        <v>120</v>
      </c>
      <c r="I113" s="22" t="s">
        <v>110</v>
      </c>
      <c r="J113" s="22"/>
      <c r="K113" s="22" t="s">
        <v>4</v>
      </c>
      <c r="L113" s="25"/>
      <c r="M113" s="27"/>
      <c r="N113" s="22"/>
      <c r="O113" s="25"/>
      <c r="P113" s="25"/>
      <c r="Q113" s="26"/>
      <c r="R113" s="7"/>
    </row>
    <row r="114" spans="1:18" ht="144.75" customHeight="1" x14ac:dyDescent="0.25">
      <c r="A114" s="23" t="s">
        <v>34</v>
      </c>
      <c r="B114" s="143" t="s">
        <v>247</v>
      </c>
      <c r="C114" s="138"/>
      <c r="D114" s="94"/>
      <c r="E114" s="24" t="s">
        <v>320</v>
      </c>
      <c r="F114" s="93" t="s">
        <v>148</v>
      </c>
      <c r="G114" s="94"/>
      <c r="H114" s="22" t="s">
        <v>120</v>
      </c>
      <c r="I114" s="22" t="s">
        <v>110</v>
      </c>
      <c r="J114" s="22" t="s">
        <v>116</v>
      </c>
      <c r="K114" s="22">
        <v>2023</v>
      </c>
      <c r="L114" s="25"/>
      <c r="M114" s="27"/>
      <c r="N114" s="22"/>
      <c r="O114" s="25"/>
      <c r="P114" s="25"/>
      <c r="Q114" s="26"/>
      <c r="R114" s="7"/>
    </row>
    <row r="115" spans="1:18" ht="95.25" customHeight="1" x14ac:dyDescent="0.25">
      <c r="A115" s="23" t="s">
        <v>35</v>
      </c>
      <c r="B115" s="143" t="s">
        <v>152</v>
      </c>
      <c r="C115" s="138"/>
      <c r="D115" s="94"/>
      <c r="E115" s="24" t="s">
        <v>321</v>
      </c>
      <c r="F115" s="93" t="s">
        <v>149</v>
      </c>
      <c r="G115" s="94"/>
      <c r="H115" s="22" t="s">
        <v>120</v>
      </c>
      <c r="I115" s="22" t="s">
        <v>110</v>
      </c>
      <c r="J115" s="22"/>
      <c r="K115" s="22">
        <v>2022</v>
      </c>
      <c r="L115" s="25"/>
      <c r="M115" s="27"/>
      <c r="N115" s="22"/>
      <c r="O115" s="25"/>
      <c r="P115" s="25"/>
      <c r="Q115" s="26"/>
      <c r="R115" s="7"/>
    </row>
    <row r="116" spans="1:18" ht="75.75" customHeight="1" x14ac:dyDescent="0.25">
      <c r="A116" s="23" t="s">
        <v>36</v>
      </c>
      <c r="B116" s="143" t="s">
        <v>248</v>
      </c>
      <c r="C116" s="138"/>
      <c r="D116" s="94"/>
      <c r="E116" s="24" t="s">
        <v>322</v>
      </c>
      <c r="F116" s="93" t="s">
        <v>153</v>
      </c>
      <c r="G116" s="94"/>
      <c r="H116" s="22" t="s">
        <v>120</v>
      </c>
      <c r="I116" s="22" t="s">
        <v>110</v>
      </c>
      <c r="J116" s="22" t="s">
        <v>405</v>
      </c>
      <c r="K116" s="22">
        <v>2023</v>
      </c>
      <c r="L116" s="25"/>
      <c r="M116" s="27"/>
      <c r="N116" s="22"/>
      <c r="O116" s="25"/>
      <c r="P116" s="25"/>
      <c r="Q116" s="26"/>
      <c r="R116" s="7"/>
    </row>
    <row r="117" spans="1:18" ht="220.5" customHeight="1" x14ac:dyDescent="0.25">
      <c r="A117" s="23" t="s">
        <v>37</v>
      </c>
      <c r="B117" s="143" t="s">
        <v>430</v>
      </c>
      <c r="C117" s="138"/>
      <c r="D117" s="94"/>
      <c r="E117" s="24" t="s">
        <v>323</v>
      </c>
      <c r="F117" s="93" t="s">
        <v>154</v>
      </c>
      <c r="G117" s="94"/>
      <c r="H117" s="22" t="s">
        <v>120</v>
      </c>
      <c r="I117" s="22" t="s">
        <v>110</v>
      </c>
      <c r="J117" s="22" t="s">
        <v>121</v>
      </c>
      <c r="K117" s="22" t="s">
        <v>4</v>
      </c>
      <c r="L117" s="25"/>
      <c r="M117" s="27"/>
      <c r="N117" s="22"/>
      <c r="O117" s="25"/>
      <c r="P117" s="25"/>
      <c r="Q117" s="26"/>
      <c r="R117" s="7"/>
    </row>
    <row r="118" spans="1:18" ht="180" customHeight="1" x14ac:dyDescent="0.25">
      <c r="A118" s="23" t="s">
        <v>38</v>
      </c>
      <c r="B118" s="143" t="s">
        <v>249</v>
      </c>
      <c r="C118" s="138"/>
      <c r="D118" s="94"/>
      <c r="E118" s="24" t="s">
        <v>324</v>
      </c>
      <c r="F118" s="93" t="s">
        <v>155</v>
      </c>
      <c r="G118" s="94"/>
      <c r="H118" s="22" t="s">
        <v>100</v>
      </c>
      <c r="I118" s="22" t="s">
        <v>119</v>
      </c>
      <c r="J118" s="22" t="s">
        <v>117</v>
      </c>
      <c r="K118" s="22" t="s">
        <v>4</v>
      </c>
      <c r="L118" s="25"/>
      <c r="M118" s="27"/>
      <c r="N118" s="22"/>
      <c r="O118" s="25"/>
      <c r="P118" s="25"/>
      <c r="Q118" s="26"/>
      <c r="R118" s="7"/>
    </row>
    <row r="119" spans="1:18" ht="126.75" customHeight="1" x14ac:dyDescent="0.25">
      <c r="A119" s="41" t="s">
        <v>39</v>
      </c>
      <c r="B119" s="154" t="s">
        <v>157</v>
      </c>
      <c r="C119" s="113"/>
      <c r="D119" s="114"/>
      <c r="E119" s="42" t="s">
        <v>325</v>
      </c>
      <c r="F119" s="157" t="s">
        <v>156</v>
      </c>
      <c r="G119" s="114"/>
      <c r="H119" s="43" t="s">
        <v>120</v>
      </c>
      <c r="I119" s="43" t="s">
        <v>110</v>
      </c>
      <c r="J119" s="43" t="s">
        <v>124</v>
      </c>
      <c r="K119" s="43" t="s">
        <v>4</v>
      </c>
      <c r="L119" s="44"/>
      <c r="M119" s="45"/>
      <c r="N119" s="43"/>
      <c r="O119" s="44"/>
      <c r="P119" s="44"/>
      <c r="Q119" s="46"/>
      <c r="R119" s="7"/>
    </row>
    <row r="120" spans="1:18" s="11" customFormat="1" ht="111.75" customHeight="1" x14ac:dyDescent="0.2">
      <c r="A120" s="47" t="s">
        <v>362</v>
      </c>
      <c r="B120" s="156" t="s">
        <v>432</v>
      </c>
      <c r="C120" s="156"/>
      <c r="D120" s="156"/>
      <c r="E120" s="47" t="s">
        <v>399</v>
      </c>
      <c r="F120" s="156" t="s">
        <v>363</v>
      </c>
      <c r="G120" s="156"/>
      <c r="H120" s="52" t="s">
        <v>365</v>
      </c>
      <c r="I120" s="52" t="s">
        <v>110</v>
      </c>
      <c r="J120" s="52" t="s">
        <v>364</v>
      </c>
      <c r="K120" s="52">
        <v>2022</v>
      </c>
      <c r="L120" s="53" t="s">
        <v>288</v>
      </c>
      <c r="M120" s="48"/>
      <c r="N120" s="52"/>
      <c r="O120" s="53"/>
      <c r="P120" s="53"/>
      <c r="Q120" s="53"/>
      <c r="R120" s="49"/>
    </row>
    <row r="121" spans="1:18" ht="53.25" customHeight="1" thickBot="1" x14ac:dyDescent="0.4">
      <c r="A121" s="155" t="s">
        <v>96</v>
      </c>
      <c r="B121" s="105"/>
      <c r="C121" s="151" t="s">
        <v>289</v>
      </c>
      <c r="D121" s="152"/>
      <c r="E121" s="152"/>
      <c r="F121" s="152"/>
      <c r="G121" s="152"/>
      <c r="H121" s="152"/>
      <c r="I121" s="152"/>
      <c r="J121" s="152"/>
      <c r="K121" s="152"/>
      <c r="L121" s="152"/>
      <c r="M121" s="152"/>
      <c r="N121" s="152"/>
      <c r="O121" s="152"/>
      <c r="P121" s="152"/>
      <c r="Q121" s="153"/>
      <c r="R121" s="7"/>
    </row>
    <row r="122" spans="1:18" ht="49.5" customHeight="1" thickBot="1" x14ac:dyDescent="0.3">
      <c r="A122" s="145" t="s">
        <v>341</v>
      </c>
      <c r="B122" s="107"/>
      <c r="C122" s="133" t="s">
        <v>431</v>
      </c>
      <c r="D122" s="84"/>
      <c r="E122" s="84"/>
      <c r="F122" s="84"/>
      <c r="G122" s="84"/>
      <c r="H122" s="84"/>
      <c r="I122" s="84"/>
      <c r="J122" s="84"/>
      <c r="K122" s="84"/>
      <c r="L122" s="84"/>
      <c r="M122" s="71"/>
      <c r="N122" s="77" t="s">
        <v>411</v>
      </c>
      <c r="O122" s="84"/>
      <c r="P122" s="84"/>
      <c r="Q122" s="86"/>
      <c r="R122" s="7"/>
    </row>
    <row r="123" spans="1:18" ht="14.25" customHeight="1" thickBot="1" x14ac:dyDescent="0.25">
      <c r="A123" s="126" t="s">
        <v>129</v>
      </c>
      <c r="B123" s="98"/>
      <c r="C123" s="130" t="s">
        <v>382</v>
      </c>
      <c r="D123" s="98"/>
      <c r="E123" s="98"/>
      <c r="F123" s="82"/>
      <c r="G123" s="137"/>
      <c r="H123" s="82"/>
      <c r="I123" s="72" t="s">
        <v>240</v>
      </c>
      <c r="J123" s="82"/>
      <c r="K123" s="20"/>
      <c r="L123" s="31"/>
      <c r="M123" s="16" t="s">
        <v>99</v>
      </c>
      <c r="N123" s="16"/>
      <c r="O123" s="17"/>
      <c r="P123" s="72" t="s">
        <v>200</v>
      </c>
      <c r="Q123" s="73"/>
      <c r="R123" s="7"/>
    </row>
    <row r="124" spans="1:18" ht="14.25" customHeight="1" thickBot="1" x14ac:dyDescent="0.3">
      <c r="A124" s="115"/>
      <c r="B124" s="109"/>
      <c r="C124" s="110"/>
      <c r="D124" s="101"/>
      <c r="E124" s="101"/>
      <c r="F124" s="79"/>
      <c r="G124" s="74"/>
      <c r="H124" s="80"/>
      <c r="I124" s="74"/>
      <c r="J124" s="80"/>
      <c r="K124" s="18"/>
      <c r="L124" s="50" t="s">
        <v>90</v>
      </c>
      <c r="M124" s="32"/>
      <c r="N124" s="133" t="s">
        <v>89</v>
      </c>
      <c r="O124" s="71"/>
      <c r="P124" s="74"/>
      <c r="Q124" s="75"/>
      <c r="R124" s="7"/>
    </row>
    <row r="125" spans="1:18" ht="14.25" customHeight="1" thickBot="1" x14ac:dyDescent="0.3">
      <c r="A125" s="115"/>
      <c r="B125" s="109"/>
      <c r="C125" s="110"/>
      <c r="D125" s="101"/>
      <c r="E125" s="101"/>
      <c r="F125" s="79"/>
      <c r="G125" s="133" t="s">
        <v>87</v>
      </c>
      <c r="H125" s="71"/>
      <c r="I125" s="70">
        <v>2018</v>
      </c>
      <c r="J125" s="71"/>
      <c r="K125" s="51"/>
      <c r="L125" s="70">
        <v>2028</v>
      </c>
      <c r="M125" s="71"/>
      <c r="N125" s="70">
        <v>2031</v>
      </c>
      <c r="O125" s="71"/>
      <c r="P125" s="76" t="s">
        <v>383</v>
      </c>
      <c r="Q125" s="73"/>
      <c r="R125" s="7"/>
    </row>
    <row r="126" spans="1:18" ht="124.5" customHeight="1" thickBot="1" x14ac:dyDescent="0.3">
      <c r="A126" s="127"/>
      <c r="B126" s="107"/>
      <c r="C126" s="110"/>
      <c r="D126" s="109"/>
      <c r="E126" s="109"/>
      <c r="F126" s="79"/>
      <c r="G126" s="72" t="s">
        <v>98</v>
      </c>
      <c r="H126" s="98"/>
      <c r="I126" s="70" t="s">
        <v>293</v>
      </c>
      <c r="J126" s="71"/>
      <c r="K126" s="19"/>
      <c r="L126" s="70" t="s">
        <v>250</v>
      </c>
      <c r="M126" s="71"/>
      <c r="N126" s="70" t="s">
        <v>250</v>
      </c>
      <c r="O126" s="71"/>
      <c r="P126" s="74"/>
      <c r="Q126" s="75"/>
      <c r="R126" s="7"/>
    </row>
    <row r="127" spans="1:18" ht="71.25" customHeight="1" thickBot="1" x14ac:dyDescent="0.3">
      <c r="A127" s="129" t="s">
        <v>326</v>
      </c>
      <c r="B127" s="82"/>
      <c r="C127" s="134" t="s">
        <v>433</v>
      </c>
      <c r="D127" s="135"/>
      <c r="E127" s="135"/>
      <c r="F127" s="135"/>
      <c r="G127" s="135"/>
      <c r="H127" s="135"/>
      <c r="I127" s="135"/>
      <c r="J127" s="135"/>
      <c r="K127" s="135"/>
      <c r="L127" s="135"/>
      <c r="M127" s="135"/>
      <c r="N127" s="135"/>
      <c r="O127" s="135"/>
      <c r="P127" s="135"/>
      <c r="Q127" s="136"/>
      <c r="R127" s="7"/>
    </row>
    <row r="128" spans="1:18" ht="14.25" customHeight="1" thickBot="1" x14ac:dyDescent="0.3">
      <c r="A128" s="126" t="s">
        <v>466</v>
      </c>
      <c r="B128" s="82"/>
      <c r="C128" s="108" t="s">
        <v>434</v>
      </c>
      <c r="D128" s="109"/>
      <c r="E128" s="109"/>
      <c r="F128" s="79"/>
      <c r="G128" s="78"/>
      <c r="H128" s="79"/>
      <c r="I128" s="111" t="s">
        <v>240</v>
      </c>
      <c r="J128" s="79"/>
      <c r="K128" s="13"/>
      <c r="L128" s="106" t="s">
        <v>99</v>
      </c>
      <c r="M128" s="107"/>
      <c r="N128" s="107"/>
      <c r="O128" s="80"/>
      <c r="P128" s="72" t="s">
        <v>200</v>
      </c>
      <c r="Q128" s="73"/>
      <c r="R128" s="7"/>
    </row>
    <row r="129" spans="1:18" ht="14.25" customHeight="1" thickBot="1" x14ac:dyDescent="0.3">
      <c r="A129" s="115"/>
      <c r="B129" s="79"/>
      <c r="C129" s="110"/>
      <c r="D129" s="101"/>
      <c r="E129" s="101"/>
      <c r="F129" s="79"/>
      <c r="G129" s="74"/>
      <c r="H129" s="80"/>
      <c r="I129" s="74"/>
      <c r="J129" s="80"/>
      <c r="K129" s="18"/>
      <c r="L129" s="83" t="s">
        <v>90</v>
      </c>
      <c r="M129" s="71"/>
      <c r="N129" s="77" t="s">
        <v>89</v>
      </c>
      <c r="O129" s="71"/>
      <c r="P129" s="74"/>
      <c r="Q129" s="75"/>
      <c r="R129" s="7"/>
    </row>
    <row r="130" spans="1:18" ht="14.25" customHeight="1" thickBot="1" x14ac:dyDescent="0.3">
      <c r="A130" s="115"/>
      <c r="B130" s="79"/>
      <c r="C130" s="110"/>
      <c r="D130" s="101"/>
      <c r="E130" s="101"/>
      <c r="F130" s="79"/>
      <c r="G130" s="77" t="s">
        <v>87</v>
      </c>
      <c r="H130" s="71"/>
      <c r="I130" s="70">
        <v>2020</v>
      </c>
      <c r="J130" s="71"/>
      <c r="K130" s="51"/>
      <c r="L130" s="70">
        <v>2027</v>
      </c>
      <c r="M130" s="71"/>
      <c r="N130" s="70">
        <v>2032</v>
      </c>
      <c r="O130" s="71"/>
      <c r="P130" s="76" t="s">
        <v>196</v>
      </c>
      <c r="Q130" s="73"/>
      <c r="R130" s="7"/>
    </row>
    <row r="131" spans="1:18" ht="93.75" customHeight="1" thickBot="1" x14ac:dyDescent="0.3">
      <c r="A131" s="127"/>
      <c r="B131" s="80"/>
      <c r="C131" s="74"/>
      <c r="D131" s="107"/>
      <c r="E131" s="107"/>
      <c r="F131" s="80"/>
      <c r="G131" s="77" t="s">
        <v>98</v>
      </c>
      <c r="H131" s="71"/>
      <c r="I131" s="70" t="s">
        <v>158</v>
      </c>
      <c r="J131" s="71"/>
      <c r="K131" s="51"/>
      <c r="L131" s="70" t="s">
        <v>194</v>
      </c>
      <c r="M131" s="71"/>
      <c r="N131" s="70" t="s">
        <v>195</v>
      </c>
      <c r="O131" s="71"/>
      <c r="P131" s="74"/>
      <c r="Q131" s="75"/>
      <c r="R131" s="7"/>
    </row>
    <row r="132" spans="1:18" ht="14.25" customHeight="1" thickBot="1" x14ac:dyDescent="0.3">
      <c r="A132" s="126" t="s">
        <v>467</v>
      </c>
      <c r="B132" s="82"/>
      <c r="C132" s="117" t="s">
        <v>384</v>
      </c>
      <c r="D132" s="118"/>
      <c r="E132" s="118"/>
      <c r="F132" s="119"/>
      <c r="G132" s="81"/>
      <c r="H132" s="82"/>
      <c r="I132" s="72" t="s">
        <v>88</v>
      </c>
      <c r="J132" s="82"/>
      <c r="K132" s="20"/>
      <c r="L132" s="77" t="s">
        <v>99</v>
      </c>
      <c r="M132" s="84"/>
      <c r="N132" s="84"/>
      <c r="O132" s="71"/>
      <c r="P132" s="72" t="s">
        <v>200</v>
      </c>
      <c r="Q132" s="73"/>
      <c r="R132" s="7"/>
    </row>
    <row r="133" spans="1:18" ht="14.25" customHeight="1" thickBot="1" x14ac:dyDescent="0.3">
      <c r="A133" s="115"/>
      <c r="B133" s="79"/>
      <c r="C133" s="120"/>
      <c r="D133" s="121"/>
      <c r="E133" s="121"/>
      <c r="F133" s="122"/>
      <c r="G133" s="74"/>
      <c r="H133" s="80"/>
      <c r="I133" s="74"/>
      <c r="J133" s="80"/>
      <c r="K133" s="18"/>
      <c r="L133" s="83" t="s">
        <v>90</v>
      </c>
      <c r="M133" s="71"/>
      <c r="N133" s="77" t="s">
        <v>89</v>
      </c>
      <c r="O133" s="71"/>
      <c r="P133" s="74"/>
      <c r="Q133" s="75"/>
      <c r="R133" s="7"/>
    </row>
    <row r="134" spans="1:18" ht="14.25" customHeight="1" thickBot="1" x14ac:dyDescent="0.3">
      <c r="A134" s="115"/>
      <c r="B134" s="79"/>
      <c r="C134" s="120"/>
      <c r="D134" s="121"/>
      <c r="E134" s="121"/>
      <c r="F134" s="122"/>
      <c r="G134" s="77" t="s">
        <v>87</v>
      </c>
      <c r="H134" s="71"/>
      <c r="I134" s="70">
        <v>2021</v>
      </c>
      <c r="J134" s="71"/>
      <c r="K134" s="51"/>
      <c r="L134" s="70">
        <v>2027</v>
      </c>
      <c r="M134" s="71"/>
      <c r="N134" s="70">
        <v>2032</v>
      </c>
      <c r="O134" s="71"/>
      <c r="P134" s="76" t="s">
        <v>100</v>
      </c>
      <c r="Q134" s="73"/>
      <c r="R134" s="7"/>
    </row>
    <row r="135" spans="1:18" ht="82.5" customHeight="1" thickBot="1" x14ac:dyDescent="0.3">
      <c r="A135" s="127"/>
      <c r="B135" s="80"/>
      <c r="C135" s="123"/>
      <c r="D135" s="124"/>
      <c r="E135" s="124"/>
      <c r="F135" s="125"/>
      <c r="G135" s="77" t="s">
        <v>98</v>
      </c>
      <c r="H135" s="71"/>
      <c r="I135" s="70" t="s">
        <v>251</v>
      </c>
      <c r="J135" s="71"/>
      <c r="K135" s="51"/>
      <c r="L135" s="70" t="s">
        <v>1</v>
      </c>
      <c r="M135" s="71"/>
      <c r="N135" s="70" t="s">
        <v>30</v>
      </c>
      <c r="O135" s="71"/>
      <c r="P135" s="74"/>
      <c r="Q135" s="75"/>
      <c r="R135" s="7"/>
    </row>
    <row r="136" spans="1:18" ht="14.25" customHeight="1" thickBot="1" x14ac:dyDescent="0.3">
      <c r="A136" s="126" t="s">
        <v>468</v>
      </c>
      <c r="B136" s="82"/>
      <c r="C136" s="130" t="s">
        <v>435</v>
      </c>
      <c r="D136" s="98"/>
      <c r="E136" s="98"/>
      <c r="F136" s="82"/>
      <c r="G136" s="81"/>
      <c r="H136" s="82"/>
      <c r="I136" s="72" t="s">
        <v>88</v>
      </c>
      <c r="J136" s="82"/>
      <c r="K136" s="20"/>
      <c r="L136" s="77" t="s">
        <v>99</v>
      </c>
      <c r="M136" s="84"/>
      <c r="N136" s="84"/>
      <c r="O136" s="71"/>
      <c r="P136" s="72" t="s">
        <v>200</v>
      </c>
      <c r="Q136" s="73"/>
      <c r="R136" s="7"/>
    </row>
    <row r="137" spans="1:18" ht="14.25" customHeight="1" thickBot="1" x14ac:dyDescent="0.3">
      <c r="A137" s="115"/>
      <c r="B137" s="79"/>
      <c r="C137" s="110"/>
      <c r="D137" s="101"/>
      <c r="E137" s="101"/>
      <c r="F137" s="79"/>
      <c r="G137" s="74"/>
      <c r="H137" s="80"/>
      <c r="I137" s="74"/>
      <c r="J137" s="80"/>
      <c r="K137" s="18"/>
      <c r="L137" s="83" t="s">
        <v>90</v>
      </c>
      <c r="M137" s="71"/>
      <c r="N137" s="77" t="s">
        <v>89</v>
      </c>
      <c r="O137" s="71"/>
      <c r="P137" s="74"/>
      <c r="Q137" s="75"/>
      <c r="R137" s="7"/>
    </row>
    <row r="138" spans="1:18" ht="25.5" customHeight="1" thickBot="1" x14ac:dyDescent="0.3">
      <c r="A138" s="115"/>
      <c r="B138" s="79"/>
      <c r="C138" s="110"/>
      <c r="D138" s="101"/>
      <c r="E138" s="101"/>
      <c r="F138" s="79"/>
      <c r="G138" s="77" t="s">
        <v>87</v>
      </c>
      <c r="H138" s="71"/>
      <c r="I138" s="70">
        <v>2018</v>
      </c>
      <c r="J138" s="71"/>
      <c r="K138" s="51"/>
      <c r="L138" s="70">
        <v>2028</v>
      </c>
      <c r="M138" s="71"/>
      <c r="N138" s="70">
        <v>2031</v>
      </c>
      <c r="O138" s="71"/>
      <c r="P138" s="76" t="s">
        <v>193</v>
      </c>
      <c r="Q138" s="73"/>
      <c r="R138" s="7"/>
    </row>
    <row r="139" spans="1:18" ht="33.75" customHeight="1" thickBot="1" x14ac:dyDescent="0.3">
      <c r="A139" s="127"/>
      <c r="B139" s="80"/>
      <c r="C139" s="74"/>
      <c r="D139" s="107"/>
      <c r="E139" s="107"/>
      <c r="F139" s="80"/>
      <c r="G139" s="77" t="s">
        <v>98</v>
      </c>
      <c r="H139" s="71"/>
      <c r="I139" s="70" t="s">
        <v>290</v>
      </c>
      <c r="J139" s="71"/>
      <c r="K139" s="51"/>
      <c r="L139" s="70" t="s">
        <v>40</v>
      </c>
      <c r="M139" s="71"/>
      <c r="N139" s="70" t="s">
        <v>41</v>
      </c>
      <c r="O139" s="71"/>
      <c r="P139" s="74"/>
      <c r="Q139" s="75"/>
      <c r="R139" s="7"/>
    </row>
    <row r="140" spans="1:18" ht="50.25" customHeight="1" thickBot="1" x14ac:dyDescent="0.3">
      <c r="A140" s="128" t="s">
        <v>118</v>
      </c>
      <c r="B140" s="71"/>
      <c r="C140" s="85" t="s">
        <v>486</v>
      </c>
      <c r="D140" s="84"/>
      <c r="E140" s="84"/>
      <c r="F140" s="84"/>
      <c r="G140" s="84"/>
      <c r="H140" s="84"/>
      <c r="I140" s="84"/>
      <c r="J140" s="84"/>
      <c r="K140" s="84"/>
      <c r="L140" s="84"/>
      <c r="M140" s="84"/>
      <c r="N140" s="84"/>
      <c r="O140" s="84"/>
      <c r="P140" s="84"/>
      <c r="Q140" s="86"/>
      <c r="R140" s="7"/>
    </row>
    <row r="141" spans="1:18" ht="38.25" customHeight="1" x14ac:dyDescent="0.25">
      <c r="A141" s="112" t="s">
        <v>114</v>
      </c>
      <c r="B141" s="113"/>
      <c r="C141" s="113"/>
      <c r="D141" s="114"/>
      <c r="E141" s="132" t="s">
        <v>212</v>
      </c>
      <c r="F141" s="113"/>
      <c r="G141" s="114"/>
      <c r="H141" s="131" t="s">
        <v>236</v>
      </c>
      <c r="I141" s="131" t="s">
        <v>209</v>
      </c>
      <c r="J141" s="131" t="s">
        <v>208</v>
      </c>
      <c r="K141" s="131" t="s">
        <v>210</v>
      </c>
      <c r="L141" s="131" t="s">
        <v>104</v>
      </c>
      <c r="M141" s="93" t="s">
        <v>102</v>
      </c>
      <c r="N141" s="138"/>
      <c r="O141" s="138"/>
      <c r="P141" s="138"/>
      <c r="Q141" s="139"/>
      <c r="R141" s="7"/>
    </row>
    <row r="142" spans="1:18" ht="14.25" customHeight="1" x14ac:dyDescent="0.25">
      <c r="A142" s="115"/>
      <c r="B142" s="101"/>
      <c r="C142" s="101"/>
      <c r="D142" s="102"/>
      <c r="E142" s="100"/>
      <c r="F142" s="101"/>
      <c r="G142" s="102"/>
      <c r="H142" s="88"/>
      <c r="I142" s="88"/>
      <c r="J142" s="88"/>
      <c r="K142" s="88"/>
      <c r="L142" s="88"/>
      <c r="M142" s="93" t="s">
        <v>106</v>
      </c>
      <c r="N142" s="94"/>
      <c r="O142" s="93" t="s">
        <v>109</v>
      </c>
      <c r="P142" s="94"/>
      <c r="Q142" s="95" t="s">
        <v>103</v>
      </c>
      <c r="R142" s="7"/>
    </row>
    <row r="143" spans="1:18" ht="14.25" customHeight="1" x14ac:dyDescent="0.2">
      <c r="A143" s="116"/>
      <c r="B143" s="104"/>
      <c r="C143" s="104"/>
      <c r="D143" s="105"/>
      <c r="E143" s="103"/>
      <c r="F143" s="104"/>
      <c r="G143" s="105"/>
      <c r="H143" s="89"/>
      <c r="I143" s="89"/>
      <c r="J143" s="89"/>
      <c r="K143" s="89"/>
      <c r="L143" s="89"/>
      <c r="M143" s="22" t="s">
        <v>105</v>
      </c>
      <c r="N143" s="22" t="s">
        <v>107</v>
      </c>
      <c r="O143" s="22" t="s">
        <v>105</v>
      </c>
      <c r="P143" s="22" t="s">
        <v>108</v>
      </c>
      <c r="Q143" s="96"/>
      <c r="R143" s="7"/>
    </row>
    <row r="144" spans="1:18" ht="187.5" customHeight="1" x14ac:dyDescent="0.25">
      <c r="A144" s="23" t="s">
        <v>42</v>
      </c>
      <c r="B144" s="140" t="s">
        <v>252</v>
      </c>
      <c r="C144" s="141"/>
      <c r="D144" s="142"/>
      <c r="E144" s="24" t="s">
        <v>327</v>
      </c>
      <c r="F144" s="93" t="s">
        <v>162</v>
      </c>
      <c r="G144" s="94"/>
      <c r="H144" s="22" t="s">
        <v>120</v>
      </c>
      <c r="I144" s="22" t="s">
        <v>110</v>
      </c>
      <c r="J144" s="22"/>
      <c r="K144" s="22">
        <v>2022</v>
      </c>
      <c r="L144" s="25"/>
      <c r="M144" s="27"/>
      <c r="N144" s="30"/>
      <c r="O144" s="25"/>
      <c r="P144" s="25"/>
      <c r="Q144" s="26"/>
      <c r="R144" s="7"/>
    </row>
    <row r="145" spans="1:18" ht="206.25" customHeight="1" x14ac:dyDescent="0.25">
      <c r="A145" s="23" t="s">
        <v>43</v>
      </c>
      <c r="B145" s="140" t="s">
        <v>485</v>
      </c>
      <c r="C145" s="141"/>
      <c r="D145" s="142"/>
      <c r="E145" s="24" t="s">
        <v>328</v>
      </c>
      <c r="F145" s="93" t="s">
        <v>161</v>
      </c>
      <c r="G145" s="94"/>
      <c r="H145" s="22" t="s">
        <v>120</v>
      </c>
      <c r="I145" s="22" t="s">
        <v>110</v>
      </c>
      <c r="J145" s="22"/>
      <c r="K145" s="22" t="s">
        <v>4</v>
      </c>
      <c r="L145" s="25"/>
      <c r="M145" s="27"/>
      <c r="N145" s="22"/>
      <c r="O145" s="25"/>
      <c r="P145" s="25"/>
      <c r="Q145" s="26"/>
      <c r="R145" s="7"/>
    </row>
    <row r="146" spans="1:18" ht="129" customHeight="1" x14ac:dyDescent="0.25">
      <c r="A146" s="23" t="s">
        <v>44</v>
      </c>
      <c r="B146" s="143" t="s">
        <v>253</v>
      </c>
      <c r="C146" s="138"/>
      <c r="D146" s="94"/>
      <c r="E146" s="24" t="s">
        <v>329</v>
      </c>
      <c r="F146" s="93" t="s">
        <v>159</v>
      </c>
      <c r="G146" s="94"/>
      <c r="H146" s="22" t="s">
        <v>120</v>
      </c>
      <c r="I146" s="22" t="s">
        <v>110</v>
      </c>
      <c r="J146" s="22" t="s">
        <v>45</v>
      </c>
      <c r="K146" s="22">
        <v>2022</v>
      </c>
      <c r="L146" s="25"/>
      <c r="M146" s="27"/>
      <c r="N146" s="22"/>
      <c r="O146" s="25"/>
      <c r="P146" s="25"/>
      <c r="Q146" s="26"/>
      <c r="R146" s="7"/>
    </row>
    <row r="147" spans="1:18" ht="129" customHeight="1" x14ac:dyDescent="0.25">
      <c r="A147" s="23" t="s">
        <v>46</v>
      </c>
      <c r="B147" s="143" t="s">
        <v>436</v>
      </c>
      <c r="C147" s="138"/>
      <c r="D147" s="94"/>
      <c r="E147" s="24" t="s">
        <v>330</v>
      </c>
      <c r="F147" s="93" t="s">
        <v>160</v>
      </c>
      <c r="G147" s="94"/>
      <c r="H147" s="22" t="s">
        <v>120</v>
      </c>
      <c r="I147" s="22" t="s">
        <v>110</v>
      </c>
      <c r="J147" s="22" t="s">
        <v>117</v>
      </c>
      <c r="K147" s="22" t="s">
        <v>4</v>
      </c>
      <c r="L147" s="25"/>
      <c r="M147" s="27"/>
      <c r="N147" s="22"/>
      <c r="O147" s="25"/>
      <c r="P147" s="25"/>
      <c r="Q147" s="26"/>
      <c r="R147" s="7"/>
    </row>
    <row r="148" spans="1:18" ht="119.25" customHeight="1" x14ac:dyDescent="0.25">
      <c r="A148" s="23" t="s">
        <v>47</v>
      </c>
      <c r="B148" s="140" t="s">
        <v>254</v>
      </c>
      <c r="C148" s="141"/>
      <c r="D148" s="142"/>
      <c r="E148" s="58" t="s">
        <v>331</v>
      </c>
      <c r="F148" s="144" t="s">
        <v>255</v>
      </c>
      <c r="G148" s="142"/>
      <c r="H148" s="22" t="s">
        <v>112</v>
      </c>
      <c r="I148" s="22" t="s">
        <v>110</v>
      </c>
      <c r="J148" s="22" t="s">
        <v>119</v>
      </c>
      <c r="K148" s="22" t="s">
        <v>4</v>
      </c>
      <c r="L148" s="25"/>
      <c r="M148" s="27"/>
      <c r="N148" s="22"/>
      <c r="O148" s="25"/>
      <c r="P148" s="25"/>
      <c r="Q148" s="26"/>
      <c r="R148" s="7"/>
    </row>
    <row r="149" spans="1:18" ht="84.75" customHeight="1" thickBot="1" x14ac:dyDescent="0.3">
      <c r="A149" s="23" t="s">
        <v>48</v>
      </c>
      <c r="B149" s="143" t="s">
        <v>437</v>
      </c>
      <c r="C149" s="138"/>
      <c r="D149" s="94"/>
      <c r="E149" s="24" t="s">
        <v>332</v>
      </c>
      <c r="F149" s="93" t="s">
        <v>256</v>
      </c>
      <c r="G149" s="94"/>
      <c r="H149" s="22" t="s">
        <v>112</v>
      </c>
      <c r="I149" s="22" t="s">
        <v>110</v>
      </c>
      <c r="J149" s="22" t="s">
        <v>119</v>
      </c>
      <c r="K149" s="22" t="s">
        <v>4</v>
      </c>
      <c r="L149" s="25"/>
      <c r="M149" s="27"/>
      <c r="N149" s="22"/>
      <c r="O149" s="25"/>
      <c r="P149" s="25"/>
      <c r="Q149" s="26"/>
      <c r="R149" s="7"/>
    </row>
    <row r="150" spans="1:18" ht="50.25" customHeight="1" thickBot="1" x14ac:dyDescent="0.3">
      <c r="A150" s="129" t="s">
        <v>333</v>
      </c>
      <c r="B150" s="82"/>
      <c r="C150" s="134" t="s">
        <v>385</v>
      </c>
      <c r="D150" s="135"/>
      <c r="E150" s="135"/>
      <c r="F150" s="135"/>
      <c r="G150" s="135"/>
      <c r="H150" s="135"/>
      <c r="I150" s="135"/>
      <c r="J150" s="135"/>
      <c r="K150" s="135"/>
      <c r="L150" s="135"/>
      <c r="M150" s="135"/>
      <c r="N150" s="135"/>
      <c r="O150" s="135"/>
      <c r="P150" s="135"/>
      <c r="Q150" s="136"/>
      <c r="R150" s="7"/>
    </row>
    <row r="151" spans="1:18" ht="14.25" customHeight="1" thickBot="1" x14ac:dyDescent="0.3">
      <c r="A151" s="126" t="s">
        <v>469</v>
      </c>
      <c r="B151" s="82"/>
      <c r="C151" s="108" t="s">
        <v>386</v>
      </c>
      <c r="D151" s="109"/>
      <c r="E151" s="109"/>
      <c r="F151" s="79"/>
      <c r="G151" s="78"/>
      <c r="H151" s="79"/>
      <c r="I151" s="111" t="s">
        <v>240</v>
      </c>
      <c r="J151" s="79"/>
      <c r="K151" s="13"/>
      <c r="L151" s="106" t="s">
        <v>99</v>
      </c>
      <c r="M151" s="107"/>
      <c r="N151" s="107"/>
      <c r="O151" s="80"/>
      <c r="P151" s="72" t="s">
        <v>200</v>
      </c>
      <c r="Q151" s="73"/>
      <c r="R151" s="7"/>
    </row>
    <row r="152" spans="1:18" ht="14.25" customHeight="1" thickBot="1" x14ac:dyDescent="0.3">
      <c r="A152" s="115"/>
      <c r="B152" s="79"/>
      <c r="C152" s="110"/>
      <c r="D152" s="101"/>
      <c r="E152" s="101"/>
      <c r="F152" s="79"/>
      <c r="G152" s="74"/>
      <c r="H152" s="80"/>
      <c r="I152" s="74"/>
      <c r="J152" s="80"/>
      <c r="K152" s="18"/>
      <c r="L152" s="83" t="s">
        <v>90</v>
      </c>
      <c r="M152" s="71"/>
      <c r="N152" s="77" t="s">
        <v>89</v>
      </c>
      <c r="O152" s="71"/>
      <c r="P152" s="74"/>
      <c r="Q152" s="75"/>
      <c r="R152" s="7"/>
    </row>
    <row r="153" spans="1:18" ht="14.25" customHeight="1" thickBot="1" x14ac:dyDescent="0.3">
      <c r="A153" s="115"/>
      <c r="B153" s="79"/>
      <c r="C153" s="110"/>
      <c r="D153" s="101"/>
      <c r="E153" s="101"/>
      <c r="F153" s="79"/>
      <c r="G153" s="77" t="s">
        <v>87</v>
      </c>
      <c r="H153" s="71"/>
      <c r="I153" s="70">
        <v>2021</v>
      </c>
      <c r="J153" s="71"/>
      <c r="K153" s="51"/>
      <c r="L153" s="70">
        <v>2027</v>
      </c>
      <c r="M153" s="71"/>
      <c r="N153" s="70">
        <v>2032</v>
      </c>
      <c r="O153" s="71"/>
      <c r="P153" s="76" t="s">
        <v>100</v>
      </c>
      <c r="Q153" s="73"/>
      <c r="R153" s="7"/>
    </row>
    <row r="154" spans="1:18" ht="70.5" customHeight="1" thickBot="1" x14ac:dyDescent="0.3">
      <c r="A154" s="127"/>
      <c r="B154" s="80"/>
      <c r="C154" s="74"/>
      <c r="D154" s="107"/>
      <c r="E154" s="107"/>
      <c r="F154" s="80"/>
      <c r="G154" s="77" t="s">
        <v>98</v>
      </c>
      <c r="H154" s="71"/>
      <c r="I154" s="70" t="s">
        <v>257</v>
      </c>
      <c r="J154" s="71"/>
      <c r="K154" s="51"/>
      <c r="L154" s="70" t="s">
        <v>17</v>
      </c>
      <c r="M154" s="71"/>
      <c r="N154" s="70" t="s">
        <v>30</v>
      </c>
      <c r="O154" s="71"/>
      <c r="P154" s="74"/>
      <c r="Q154" s="75"/>
      <c r="R154" s="7"/>
    </row>
    <row r="155" spans="1:18" ht="14.25" customHeight="1" thickBot="1" x14ac:dyDescent="0.3">
      <c r="A155" s="126" t="s">
        <v>470</v>
      </c>
      <c r="B155" s="82"/>
      <c r="C155" s="117" t="s">
        <v>163</v>
      </c>
      <c r="D155" s="118"/>
      <c r="E155" s="118"/>
      <c r="F155" s="119"/>
      <c r="G155" s="81"/>
      <c r="H155" s="82"/>
      <c r="I155" s="72" t="s">
        <v>240</v>
      </c>
      <c r="J155" s="82"/>
      <c r="K155" s="20"/>
      <c r="L155" s="77" t="s">
        <v>99</v>
      </c>
      <c r="M155" s="84"/>
      <c r="N155" s="84"/>
      <c r="O155" s="71"/>
      <c r="P155" s="72" t="s">
        <v>200</v>
      </c>
      <c r="Q155" s="73"/>
      <c r="R155" s="7"/>
    </row>
    <row r="156" spans="1:18" ht="14.25" customHeight="1" thickBot="1" x14ac:dyDescent="0.3">
      <c r="A156" s="115"/>
      <c r="B156" s="79"/>
      <c r="C156" s="120"/>
      <c r="D156" s="121"/>
      <c r="E156" s="121"/>
      <c r="F156" s="122"/>
      <c r="G156" s="74"/>
      <c r="H156" s="80"/>
      <c r="I156" s="74"/>
      <c r="J156" s="80"/>
      <c r="K156" s="18"/>
      <c r="L156" s="83" t="s">
        <v>90</v>
      </c>
      <c r="M156" s="71"/>
      <c r="N156" s="77" t="s">
        <v>89</v>
      </c>
      <c r="O156" s="71"/>
      <c r="P156" s="74"/>
      <c r="Q156" s="75"/>
      <c r="R156" s="7"/>
    </row>
    <row r="157" spans="1:18" ht="29.25" customHeight="1" thickBot="1" x14ac:dyDescent="0.3">
      <c r="A157" s="115"/>
      <c r="B157" s="79"/>
      <c r="C157" s="120"/>
      <c r="D157" s="121"/>
      <c r="E157" s="121"/>
      <c r="F157" s="122"/>
      <c r="G157" s="77" t="s">
        <v>87</v>
      </c>
      <c r="H157" s="71"/>
      <c r="I157" s="70">
        <v>2021</v>
      </c>
      <c r="J157" s="71"/>
      <c r="K157" s="51"/>
      <c r="L157" s="70">
        <v>2027</v>
      </c>
      <c r="M157" s="71"/>
      <c r="N157" s="70">
        <v>2032</v>
      </c>
      <c r="O157" s="71"/>
      <c r="P157" s="76" t="s">
        <v>100</v>
      </c>
      <c r="Q157" s="73"/>
      <c r="R157" s="7"/>
    </row>
    <row r="158" spans="1:18" ht="71.25" customHeight="1" thickBot="1" x14ac:dyDescent="0.3">
      <c r="A158" s="127"/>
      <c r="B158" s="80"/>
      <c r="C158" s="123"/>
      <c r="D158" s="124"/>
      <c r="E158" s="124"/>
      <c r="F158" s="125"/>
      <c r="G158" s="77" t="s">
        <v>98</v>
      </c>
      <c r="H158" s="71"/>
      <c r="I158" s="70" t="s">
        <v>257</v>
      </c>
      <c r="J158" s="71"/>
      <c r="K158" s="51"/>
      <c r="L158" s="70">
        <v>50</v>
      </c>
      <c r="M158" s="71"/>
      <c r="N158" s="70">
        <v>200</v>
      </c>
      <c r="O158" s="71"/>
      <c r="P158" s="74"/>
      <c r="Q158" s="75"/>
      <c r="R158" s="7"/>
    </row>
    <row r="159" spans="1:18" ht="14.25" customHeight="1" thickBot="1" x14ac:dyDescent="0.3">
      <c r="A159" s="126" t="s">
        <v>471</v>
      </c>
      <c r="B159" s="82"/>
      <c r="C159" s="130" t="s">
        <v>387</v>
      </c>
      <c r="D159" s="98"/>
      <c r="E159" s="98"/>
      <c r="F159" s="82"/>
      <c r="G159" s="81"/>
      <c r="H159" s="82"/>
      <c r="I159" s="72" t="s">
        <v>240</v>
      </c>
      <c r="J159" s="82"/>
      <c r="K159" s="20"/>
      <c r="L159" s="77" t="s">
        <v>99</v>
      </c>
      <c r="M159" s="84"/>
      <c r="N159" s="84"/>
      <c r="O159" s="71"/>
      <c r="P159" s="72" t="s">
        <v>200</v>
      </c>
      <c r="Q159" s="73"/>
      <c r="R159" s="7"/>
    </row>
    <row r="160" spans="1:18" ht="14.25" customHeight="1" thickBot="1" x14ac:dyDescent="0.3">
      <c r="A160" s="115"/>
      <c r="B160" s="79"/>
      <c r="C160" s="110"/>
      <c r="D160" s="101"/>
      <c r="E160" s="101"/>
      <c r="F160" s="79"/>
      <c r="G160" s="74"/>
      <c r="H160" s="80"/>
      <c r="I160" s="74"/>
      <c r="J160" s="80"/>
      <c r="K160" s="18"/>
      <c r="L160" s="83" t="s">
        <v>90</v>
      </c>
      <c r="M160" s="71"/>
      <c r="N160" s="77" t="s">
        <v>89</v>
      </c>
      <c r="O160" s="71"/>
      <c r="P160" s="74"/>
      <c r="Q160" s="75"/>
      <c r="R160" s="7"/>
    </row>
    <row r="161" spans="1:18" ht="14.25" customHeight="1" thickBot="1" x14ac:dyDescent="0.3">
      <c r="A161" s="115"/>
      <c r="B161" s="79"/>
      <c r="C161" s="110"/>
      <c r="D161" s="101"/>
      <c r="E161" s="101"/>
      <c r="F161" s="79"/>
      <c r="G161" s="77" t="s">
        <v>87</v>
      </c>
      <c r="H161" s="71"/>
      <c r="I161" s="70">
        <v>2021</v>
      </c>
      <c r="J161" s="71"/>
      <c r="K161" s="51"/>
      <c r="L161" s="70">
        <v>2027</v>
      </c>
      <c r="M161" s="71"/>
      <c r="N161" s="70">
        <v>2032</v>
      </c>
      <c r="O161" s="71"/>
      <c r="P161" s="76" t="s">
        <v>100</v>
      </c>
      <c r="Q161" s="73"/>
      <c r="R161" s="7"/>
    </row>
    <row r="162" spans="1:18" ht="36.75" customHeight="1" thickBot="1" x14ac:dyDescent="0.3">
      <c r="A162" s="127"/>
      <c r="B162" s="80"/>
      <c r="C162" s="74"/>
      <c r="D162" s="107"/>
      <c r="E162" s="107"/>
      <c r="F162" s="80"/>
      <c r="G162" s="77" t="s">
        <v>98</v>
      </c>
      <c r="H162" s="71"/>
      <c r="I162" s="70" t="s">
        <v>257</v>
      </c>
      <c r="J162" s="71"/>
      <c r="K162" s="51"/>
      <c r="L162" s="70" t="s">
        <v>41</v>
      </c>
      <c r="M162" s="71"/>
      <c r="N162" s="70" t="s">
        <v>1</v>
      </c>
      <c r="O162" s="71"/>
      <c r="P162" s="74"/>
      <c r="Q162" s="75"/>
      <c r="R162" s="7"/>
    </row>
    <row r="163" spans="1:18" ht="39.75" customHeight="1" thickBot="1" x14ac:dyDescent="0.3">
      <c r="A163" s="128" t="s">
        <v>118</v>
      </c>
      <c r="B163" s="71"/>
      <c r="C163" s="134" t="s">
        <v>400</v>
      </c>
      <c r="D163" s="135"/>
      <c r="E163" s="135"/>
      <c r="F163" s="135"/>
      <c r="G163" s="135"/>
      <c r="H163" s="135"/>
      <c r="I163" s="135"/>
      <c r="J163" s="135"/>
      <c r="K163" s="135"/>
      <c r="L163" s="135"/>
      <c r="M163" s="135"/>
      <c r="N163" s="135"/>
      <c r="O163" s="135"/>
      <c r="P163" s="135"/>
      <c r="Q163" s="136"/>
      <c r="R163" s="7"/>
    </row>
    <row r="164" spans="1:18" ht="14.25" customHeight="1" x14ac:dyDescent="0.25">
      <c r="A164" s="149" t="s">
        <v>114</v>
      </c>
      <c r="B164" s="109"/>
      <c r="C164" s="109"/>
      <c r="D164" s="102"/>
      <c r="E164" s="97" t="s">
        <v>212</v>
      </c>
      <c r="F164" s="98"/>
      <c r="G164" s="99"/>
      <c r="H164" s="87" t="s">
        <v>236</v>
      </c>
      <c r="I164" s="87" t="s">
        <v>209</v>
      </c>
      <c r="J164" s="87" t="s">
        <v>208</v>
      </c>
      <c r="K164" s="87" t="s">
        <v>210</v>
      </c>
      <c r="L164" s="87" t="s">
        <v>104</v>
      </c>
      <c r="M164" s="90" t="s">
        <v>102</v>
      </c>
      <c r="N164" s="91"/>
      <c r="O164" s="91"/>
      <c r="P164" s="91"/>
      <c r="Q164" s="92"/>
      <c r="R164" s="7"/>
    </row>
    <row r="165" spans="1:18" ht="14.25" customHeight="1" x14ac:dyDescent="0.25">
      <c r="A165" s="115"/>
      <c r="B165" s="101"/>
      <c r="C165" s="101"/>
      <c r="D165" s="102"/>
      <c r="E165" s="100"/>
      <c r="F165" s="101"/>
      <c r="G165" s="102"/>
      <c r="H165" s="88"/>
      <c r="I165" s="88"/>
      <c r="J165" s="88"/>
      <c r="K165" s="88"/>
      <c r="L165" s="88"/>
      <c r="M165" s="93" t="s">
        <v>106</v>
      </c>
      <c r="N165" s="94"/>
      <c r="O165" s="93" t="s">
        <v>109</v>
      </c>
      <c r="P165" s="94"/>
      <c r="Q165" s="95" t="s">
        <v>103</v>
      </c>
      <c r="R165" s="7"/>
    </row>
    <row r="166" spans="1:18" ht="14.25" customHeight="1" x14ac:dyDescent="0.2">
      <c r="A166" s="116"/>
      <c r="B166" s="104"/>
      <c r="C166" s="104"/>
      <c r="D166" s="105"/>
      <c r="E166" s="103"/>
      <c r="F166" s="104"/>
      <c r="G166" s="105"/>
      <c r="H166" s="89"/>
      <c r="I166" s="89"/>
      <c r="J166" s="89"/>
      <c r="K166" s="89"/>
      <c r="L166" s="89"/>
      <c r="M166" s="22" t="s">
        <v>105</v>
      </c>
      <c r="N166" s="22" t="s">
        <v>107</v>
      </c>
      <c r="O166" s="22" t="s">
        <v>105</v>
      </c>
      <c r="P166" s="22" t="s">
        <v>108</v>
      </c>
      <c r="Q166" s="96"/>
      <c r="R166" s="7"/>
    </row>
    <row r="167" spans="1:18" ht="199.5" customHeight="1" x14ac:dyDescent="0.25">
      <c r="A167" s="23" t="s">
        <v>49</v>
      </c>
      <c r="B167" s="140" t="s">
        <v>410</v>
      </c>
      <c r="C167" s="141"/>
      <c r="D167" s="142"/>
      <c r="E167" s="58" t="s">
        <v>334</v>
      </c>
      <c r="F167" s="144" t="s">
        <v>167</v>
      </c>
      <c r="G167" s="142"/>
      <c r="H167" s="59" t="s">
        <v>286</v>
      </c>
      <c r="I167" s="60" t="s">
        <v>121</v>
      </c>
      <c r="J167" s="59" t="s">
        <v>110</v>
      </c>
      <c r="K167" s="59" t="s">
        <v>50</v>
      </c>
      <c r="L167" s="61" t="s">
        <v>288</v>
      </c>
      <c r="M167" s="62"/>
      <c r="N167" s="69">
        <v>320103</v>
      </c>
      <c r="O167" s="25"/>
      <c r="P167" s="25"/>
      <c r="Q167" s="26"/>
      <c r="R167" s="7"/>
    </row>
    <row r="168" spans="1:18" ht="174" customHeight="1" x14ac:dyDescent="0.25">
      <c r="A168" s="23" t="s">
        <v>51</v>
      </c>
      <c r="B168" s="140" t="s">
        <v>401</v>
      </c>
      <c r="C168" s="141"/>
      <c r="D168" s="142"/>
      <c r="E168" s="24" t="s">
        <v>335</v>
      </c>
      <c r="F168" s="93" t="s">
        <v>166</v>
      </c>
      <c r="G168" s="94"/>
      <c r="H168" s="22" t="s">
        <v>122</v>
      </c>
      <c r="I168" s="22" t="s">
        <v>123</v>
      </c>
      <c r="J168" s="22" t="s">
        <v>121</v>
      </c>
      <c r="K168" s="22" t="s">
        <v>50</v>
      </c>
      <c r="L168" s="25"/>
      <c r="M168" s="68">
        <f>'[1]sub-sectoral action plan sample'!M182</f>
        <v>1250000</v>
      </c>
      <c r="N168" s="33">
        <f>'[1]sub-sectoral action plan sample'!N182</f>
        <v>320604</v>
      </c>
      <c r="O168" s="25"/>
      <c r="P168" s="25"/>
      <c r="Q168" s="26"/>
      <c r="R168" s="7"/>
    </row>
    <row r="169" spans="1:18" ht="139.5" customHeight="1" x14ac:dyDescent="0.25">
      <c r="A169" s="23" t="s">
        <v>52</v>
      </c>
      <c r="B169" s="140" t="s">
        <v>168</v>
      </c>
      <c r="C169" s="141"/>
      <c r="D169" s="142"/>
      <c r="E169" s="58" t="s">
        <v>336</v>
      </c>
      <c r="F169" s="144" t="s">
        <v>165</v>
      </c>
      <c r="G169" s="142"/>
      <c r="H169" s="59" t="s">
        <v>286</v>
      </c>
      <c r="I169" s="59" t="s">
        <v>121</v>
      </c>
      <c r="J169" s="59" t="s">
        <v>110</v>
      </c>
      <c r="K169" s="59">
        <v>2023</v>
      </c>
      <c r="L169" s="61" t="s">
        <v>288</v>
      </c>
      <c r="M169" s="63"/>
      <c r="N169" s="59">
        <v>320103</v>
      </c>
      <c r="O169" s="25"/>
      <c r="P169" s="25"/>
      <c r="Q169" s="26"/>
      <c r="R169" s="7"/>
    </row>
    <row r="170" spans="1:18" ht="115.5" customHeight="1" thickBot="1" x14ac:dyDescent="0.3">
      <c r="A170" s="23" t="s">
        <v>53</v>
      </c>
      <c r="B170" s="140" t="s">
        <v>169</v>
      </c>
      <c r="C170" s="141"/>
      <c r="D170" s="142"/>
      <c r="E170" s="24" t="s">
        <v>337</v>
      </c>
      <c r="F170" s="93" t="s">
        <v>164</v>
      </c>
      <c r="G170" s="94"/>
      <c r="H170" s="22" t="s">
        <v>120</v>
      </c>
      <c r="I170" s="22" t="s">
        <v>121</v>
      </c>
      <c r="J170" s="22" t="s">
        <v>110</v>
      </c>
      <c r="K170" s="22" t="s">
        <v>4</v>
      </c>
      <c r="L170" s="25"/>
      <c r="M170" s="27"/>
      <c r="N170" s="22"/>
      <c r="O170" s="25"/>
      <c r="P170" s="25"/>
      <c r="Q170" s="26"/>
      <c r="R170" s="7"/>
    </row>
    <row r="171" spans="1:18" ht="66.75" customHeight="1" thickBot="1" x14ac:dyDescent="0.3">
      <c r="A171" s="129" t="s">
        <v>258</v>
      </c>
      <c r="B171" s="82"/>
      <c r="C171" s="85" t="s">
        <v>438</v>
      </c>
      <c r="D171" s="84"/>
      <c r="E171" s="84"/>
      <c r="F171" s="84"/>
      <c r="G171" s="84"/>
      <c r="H171" s="84"/>
      <c r="I171" s="84"/>
      <c r="J171" s="84"/>
      <c r="K171" s="84"/>
      <c r="L171" s="84"/>
      <c r="M171" s="84"/>
      <c r="N171" s="84"/>
      <c r="O171" s="84"/>
      <c r="P171" s="84"/>
      <c r="Q171" s="86"/>
      <c r="R171" s="7"/>
    </row>
    <row r="172" spans="1:18" ht="14.25" customHeight="1" thickBot="1" x14ac:dyDescent="0.3">
      <c r="A172" s="126" t="s">
        <v>472</v>
      </c>
      <c r="B172" s="82"/>
      <c r="C172" s="180" t="s">
        <v>439</v>
      </c>
      <c r="D172" s="181"/>
      <c r="E172" s="181"/>
      <c r="F172" s="122"/>
      <c r="G172" s="78"/>
      <c r="H172" s="79"/>
      <c r="I172" s="111" t="s">
        <v>240</v>
      </c>
      <c r="J172" s="79"/>
      <c r="K172" s="13"/>
      <c r="L172" s="106" t="s">
        <v>99</v>
      </c>
      <c r="M172" s="107"/>
      <c r="N172" s="107"/>
      <c r="O172" s="80"/>
      <c r="P172" s="72" t="s">
        <v>200</v>
      </c>
      <c r="Q172" s="73"/>
      <c r="R172" s="7"/>
    </row>
    <row r="173" spans="1:18" ht="14.25" customHeight="1" thickBot="1" x14ac:dyDescent="0.3">
      <c r="A173" s="115"/>
      <c r="B173" s="79"/>
      <c r="C173" s="120"/>
      <c r="D173" s="121"/>
      <c r="E173" s="121"/>
      <c r="F173" s="122"/>
      <c r="G173" s="74"/>
      <c r="H173" s="80"/>
      <c r="I173" s="74"/>
      <c r="J173" s="80"/>
      <c r="K173" s="18"/>
      <c r="L173" s="83" t="s">
        <v>90</v>
      </c>
      <c r="M173" s="71"/>
      <c r="N173" s="77" t="s">
        <v>89</v>
      </c>
      <c r="O173" s="71"/>
      <c r="P173" s="74"/>
      <c r="Q173" s="75"/>
      <c r="R173" s="7"/>
    </row>
    <row r="174" spans="1:18" ht="14.25" customHeight="1" thickBot="1" x14ac:dyDescent="0.3">
      <c r="A174" s="115"/>
      <c r="B174" s="79"/>
      <c r="C174" s="120"/>
      <c r="D174" s="121"/>
      <c r="E174" s="121"/>
      <c r="F174" s="122"/>
      <c r="G174" s="77" t="s">
        <v>87</v>
      </c>
      <c r="H174" s="71"/>
      <c r="I174" s="70">
        <v>2019</v>
      </c>
      <c r="J174" s="71"/>
      <c r="K174" s="51"/>
      <c r="L174" s="70">
        <v>2027</v>
      </c>
      <c r="M174" s="71"/>
      <c r="N174" s="70">
        <v>2032</v>
      </c>
      <c r="O174" s="71"/>
      <c r="P174" s="76" t="s">
        <v>197</v>
      </c>
      <c r="Q174" s="73"/>
      <c r="R174" s="7"/>
    </row>
    <row r="175" spans="1:18" ht="54" customHeight="1" thickBot="1" x14ac:dyDescent="0.3">
      <c r="A175" s="127"/>
      <c r="B175" s="80"/>
      <c r="C175" s="123"/>
      <c r="D175" s="124"/>
      <c r="E175" s="124"/>
      <c r="F175" s="125"/>
      <c r="G175" s="77" t="s">
        <v>98</v>
      </c>
      <c r="H175" s="71"/>
      <c r="I175" s="70" t="s">
        <v>170</v>
      </c>
      <c r="J175" s="71"/>
      <c r="K175" s="51"/>
      <c r="L175" s="70" t="s">
        <v>54</v>
      </c>
      <c r="M175" s="71"/>
      <c r="N175" s="70" t="s">
        <v>55</v>
      </c>
      <c r="O175" s="71"/>
      <c r="P175" s="74"/>
      <c r="Q175" s="75"/>
      <c r="R175" s="7"/>
    </row>
    <row r="176" spans="1:18" ht="14.25" customHeight="1" thickBot="1" x14ac:dyDescent="0.3">
      <c r="A176" s="126" t="s">
        <v>473</v>
      </c>
      <c r="B176" s="82"/>
      <c r="C176" s="117" t="s">
        <v>440</v>
      </c>
      <c r="D176" s="118"/>
      <c r="E176" s="118"/>
      <c r="F176" s="119"/>
      <c r="G176" s="81"/>
      <c r="H176" s="82"/>
      <c r="I176" s="72" t="s">
        <v>240</v>
      </c>
      <c r="J176" s="82"/>
      <c r="K176" s="20"/>
      <c r="L176" s="77" t="s">
        <v>99</v>
      </c>
      <c r="M176" s="84"/>
      <c r="N176" s="84"/>
      <c r="O176" s="71"/>
      <c r="P176" s="72" t="s">
        <v>200</v>
      </c>
      <c r="Q176" s="73"/>
      <c r="R176" s="7"/>
    </row>
    <row r="177" spans="1:18" ht="14.25" customHeight="1" thickBot="1" x14ac:dyDescent="0.3">
      <c r="A177" s="115"/>
      <c r="B177" s="79"/>
      <c r="C177" s="120"/>
      <c r="D177" s="121"/>
      <c r="E177" s="121"/>
      <c r="F177" s="122"/>
      <c r="G177" s="74"/>
      <c r="H177" s="80"/>
      <c r="I177" s="74"/>
      <c r="J177" s="80"/>
      <c r="K177" s="18"/>
      <c r="L177" s="83" t="s">
        <v>90</v>
      </c>
      <c r="M177" s="71"/>
      <c r="N177" s="77" t="s">
        <v>89</v>
      </c>
      <c r="O177" s="71"/>
      <c r="P177" s="74"/>
      <c r="Q177" s="75"/>
      <c r="R177" s="7"/>
    </row>
    <row r="178" spans="1:18" ht="14.25" customHeight="1" thickBot="1" x14ac:dyDescent="0.3">
      <c r="A178" s="115"/>
      <c r="B178" s="79"/>
      <c r="C178" s="120"/>
      <c r="D178" s="121"/>
      <c r="E178" s="121"/>
      <c r="F178" s="122"/>
      <c r="G178" s="77" t="s">
        <v>87</v>
      </c>
      <c r="H178" s="71"/>
      <c r="I178" s="70">
        <v>2021</v>
      </c>
      <c r="J178" s="71"/>
      <c r="K178" s="51"/>
      <c r="L178" s="70">
        <v>2027</v>
      </c>
      <c r="M178" s="71"/>
      <c r="N178" s="70">
        <v>2032</v>
      </c>
      <c r="O178" s="71"/>
      <c r="P178" s="76" t="s">
        <v>113</v>
      </c>
      <c r="Q178" s="73"/>
      <c r="R178" s="7"/>
    </row>
    <row r="179" spans="1:18" ht="61.5" customHeight="1" thickBot="1" x14ac:dyDescent="0.3">
      <c r="A179" s="127"/>
      <c r="B179" s="80"/>
      <c r="C179" s="123"/>
      <c r="D179" s="124"/>
      <c r="E179" s="124"/>
      <c r="F179" s="125"/>
      <c r="G179" s="77" t="s">
        <v>98</v>
      </c>
      <c r="H179" s="71"/>
      <c r="I179" s="70" t="s">
        <v>283</v>
      </c>
      <c r="J179" s="71"/>
      <c r="K179" s="51"/>
      <c r="L179" s="70" t="s">
        <v>91</v>
      </c>
      <c r="M179" s="71"/>
      <c r="N179" s="70" t="s">
        <v>91</v>
      </c>
      <c r="O179" s="71"/>
      <c r="P179" s="74"/>
      <c r="Q179" s="75"/>
      <c r="R179" s="7"/>
    </row>
    <row r="180" spans="1:18" ht="14.25" customHeight="1" thickBot="1" x14ac:dyDescent="0.3">
      <c r="A180" s="126" t="s">
        <v>474</v>
      </c>
      <c r="B180" s="82"/>
      <c r="C180" s="117" t="s">
        <v>441</v>
      </c>
      <c r="D180" s="118"/>
      <c r="E180" s="118"/>
      <c r="F180" s="119"/>
      <c r="G180" s="81"/>
      <c r="H180" s="82"/>
      <c r="I180" s="72" t="s">
        <v>240</v>
      </c>
      <c r="J180" s="82"/>
      <c r="K180" s="20"/>
      <c r="L180" s="77" t="s">
        <v>99</v>
      </c>
      <c r="M180" s="84"/>
      <c r="N180" s="84"/>
      <c r="O180" s="71"/>
      <c r="P180" s="72" t="s">
        <v>200</v>
      </c>
      <c r="Q180" s="73"/>
      <c r="R180" s="7"/>
    </row>
    <row r="181" spans="1:18" ht="14.25" customHeight="1" thickBot="1" x14ac:dyDescent="0.3">
      <c r="A181" s="115"/>
      <c r="B181" s="79"/>
      <c r="C181" s="120"/>
      <c r="D181" s="121"/>
      <c r="E181" s="121"/>
      <c r="F181" s="122"/>
      <c r="G181" s="74"/>
      <c r="H181" s="80"/>
      <c r="I181" s="74"/>
      <c r="J181" s="80"/>
      <c r="K181" s="18"/>
      <c r="L181" s="83" t="s">
        <v>90</v>
      </c>
      <c r="M181" s="71"/>
      <c r="N181" s="77" t="s">
        <v>89</v>
      </c>
      <c r="O181" s="71"/>
      <c r="P181" s="74"/>
      <c r="Q181" s="75"/>
      <c r="R181" s="7"/>
    </row>
    <row r="182" spans="1:18" ht="14.25" customHeight="1" thickBot="1" x14ac:dyDescent="0.3">
      <c r="A182" s="115"/>
      <c r="B182" s="79"/>
      <c r="C182" s="120"/>
      <c r="D182" s="121"/>
      <c r="E182" s="121"/>
      <c r="F182" s="122"/>
      <c r="G182" s="77" t="s">
        <v>87</v>
      </c>
      <c r="H182" s="71"/>
      <c r="I182" s="70">
        <v>2021</v>
      </c>
      <c r="J182" s="71"/>
      <c r="K182" s="51"/>
      <c r="L182" s="70">
        <v>2027</v>
      </c>
      <c r="M182" s="71"/>
      <c r="N182" s="70">
        <v>2032</v>
      </c>
      <c r="O182" s="71"/>
      <c r="P182" s="76" t="s">
        <v>100</v>
      </c>
      <c r="Q182" s="73"/>
      <c r="R182" s="7"/>
    </row>
    <row r="183" spans="1:18" ht="48.75" customHeight="1" thickBot="1" x14ac:dyDescent="0.3">
      <c r="A183" s="127"/>
      <c r="B183" s="80"/>
      <c r="C183" s="123"/>
      <c r="D183" s="124"/>
      <c r="E183" s="124"/>
      <c r="F183" s="125"/>
      <c r="G183" s="77" t="s">
        <v>98</v>
      </c>
      <c r="H183" s="71"/>
      <c r="I183" s="70" t="s">
        <v>171</v>
      </c>
      <c r="J183" s="71"/>
      <c r="K183" s="51"/>
      <c r="L183" s="70" t="s">
        <v>56</v>
      </c>
      <c r="M183" s="71"/>
      <c r="N183" s="70" t="s">
        <v>57</v>
      </c>
      <c r="O183" s="71"/>
      <c r="P183" s="74"/>
      <c r="Q183" s="75"/>
      <c r="R183" s="7"/>
    </row>
    <row r="184" spans="1:18" ht="35.25" customHeight="1" thickBot="1" x14ac:dyDescent="0.3">
      <c r="A184" s="128" t="s">
        <v>118</v>
      </c>
      <c r="B184" s="71"/>
      <c r="C184" s="85" t="s">
        <v>402</v>
      </c>
      <c r="D184" s="84"/>
      <c r="E184" s="84"/>
      <c r="F184" s="84"/>
      <c r="G184" s="84"/>
      <c r="H184" s="84"/>
      <c r="I184" s="84"/>
      <c r="J184" s="84"/>
      <c r="K184" s="84"/>
      <c r="L184" s="84"/>
      <c r="M184" s="84"/>
      <c r="N184" s="84"/>
      <c r="O184" s="84"/>
      <c r="P184" s="84"/>
      <c r="Q184" s="86"/>
      <c r="R184" s="7"/>
    </row>
    <row r="185" spans="1:18" ht="14.25" customHeight="1" x14ac:dyDescent="0.25">
      <c r="A185" s="112" t="s">
        <v>114</v>
      </c>
      <c r="B185" s="113"/>
      <c r="C185" s="113"/>
      <c r="D185" s="114"/>
      <c r="E185" s="97" t="s">
        <v>212</v>
      </c>
      <c r="F185" s="98"/>
      <c r="G185" s="99"/>
      <c r="H185" s="87" t="s">
        <v>236</v>
      </c>
      <c r="I185" s="87" t="s">
        <v>209</v>
      </c>
      <c r="J185" s="87" t="s">
        <v>208</v>
      </c>
      <c r="K185" s="87" t="s">
        <v>259</v>
      </c>
      <c r="L185" s="87" t="s">
        <v>104</v>
      </c>
      <c r="M185" s="90" t="s">
        <v>102</v>
      </c>
      <c r="N185" s="91"/>
      <c r="O185" s="91"/>
      <c r="P185" s="91"/>
      <c r="Q185" s="92"/>
      <c r="R185" s="7"/>
    </row>
    <row r="186" spans="1:18" ht="14.25" customHeight="1" x14ac:dyDescent="0.25">
      <c r="A186" s="115"/>
      <c r="B186" s="101"/>
      <c r="C186" s="101"/>
      <c r="D186" s="102"/>
      <c r="E186" s="100"/>
      <c r="F186" s="101"/>
      <c r="G186" s="102"/>
      <c r="H186" s="88"/>
      <c r="I186" s="88"/>
      <c r="J186" s="88"/>
      <c r="K186" s="88"/>
      <c r="L186" s="88"/>
      <c r="M186" s="93" t="s">
        <v>106</v>
      </c>
      <c r="N186" s="94"/>
      <c r="O186" s="93" t="s">
        <v>109</v>
      </c>
      <c r="P186" s="94"/>
      <c r="Q186" s="95" t="s">
        <v>103</v>
      </c>
      <c r="R186" s="7"/>
    </row>
    <row r="187" spans="1:18" ht="14.25" customHeight="1" x14ac:dyDescent="0.2">
      <c r="A187" s="116"/>
      <c r="B187" s="104"/>
      <c r="C187" s="104"/>
      <c r="D187" s="105"/>
      <c r="E187" s="103"/>
      <c r="F187" s="104"/>
      <c r="G187" s="105"/>
      <c r="H187" s="89"/>
      <c r="I187" s="89"/>
      <c r="J187" s="89"/>
      <c r="K187" s="89"/>
      <c r="L187" s="89"/>
      <c r="M187" s="22" t="s">
        <v>105</v>
      </c>
      <c r="N187" s="22" t="s">
        <v>107</v>
      </c>
      <c r="O187" s="22" t="s">
        <v>105</v>
      </c>
      <c r="P187" s="22" t="s">
        <v>108</v>
      </c>
      <c r="Q187" s="96"/>
      <c r="R187" s="7"/>
    </row>
    <row r="188" spans="1:18" ht="185.25" customHeight="1" x14ac:dyDescent="0.25">
      <c r="A188" s="23" t="s">
        <v>58</v>
      </c>
      <c r="B188" s="140" t="s">
        <v>442</v>
      </c>
      <c r="C188" s="141"/>
      <c r="D188" s="142"/>
      <c r="E188" s="58" t="s">
        <v>338</v>
      </c>
      <c r="F188" s="144" t="s">
        <v>403</v>
      </c>
      <c r="G188" s="142"/>
      <c r="H188" s="22" t="s">
        <v>120</v>
      </c>
      <c r="I188" s="28" t="s">
        <v>110</v>
      </c>
      <c r="J188" s="22" t="s">
        <v>172</v>
      </c>
      <c r="K188" s="22" t="s">
        <v>4</v>
      </c>
      <c r="L188" s="25"/>
      <c r="M188" s="29"/>
      <c r="N188" s="54"/>
      <c r="O188" s="25"/>
      <c r="P188" s="25"/>
      <c r="Q188" s="26"/>
      <c r="R188" s="7"/>
    </row>
    <row r="189" spans="1:18" ht="138.75" customHeight="1" x14ac:dyDescent="0.25">
      <c r="A189" s="23" t="s">
        <v>59</v>
      </c>
      <c r="B189" s="143" t="s">
        <v>443</v>
      </c>
      <c r="C189" s="138"/>
      <c r="D189" s="94"/>
      <c r="E189" s="24" t="s">
        <v>339</v>
      </c>
      <c r="F189" s="93" t="s">
        <v>284</v>
      </c>
      <c r="G189" s="94"/>
      <c r="H189" s="22" t="s">
        <v>110</v>
      </c>
      <c r="I189" s="22" t="s">
        <v>110</v>
      </c>
      <c r="J189" s="22" t="s">
        <v>134</v>
      </c>
      <c r="K189" s="22" t="s">
        <v>4</v>
      </c>
      <c r="L189" s="25"/>
      <c r="M189" s="27"/>
      <c r="N189" s="22"/>
      <c r="O189" s="25"/>
      <c r="P189" s="25"/>
      <c r="Q189" s="26"/>
      <c r="R189" s="7"/>
    </row>
    <row r="190" spans="1:18" ht="156" customHeight="1" x14ac:dyDescent="0.25">
      <c r="A190" s="23" t="s">
        <v>60</v>
      </c>
      <c r="B190" s="140" t="s">
        <v>444</v>
      </c>
      <c r="C190" s="141"/>
      <c r="D190" s="142"/>
      <c r="E190" s="58" t="s">
        <v>340</v>
      </c>
      <c r="F190" s="144" t="s">
        <v>404</v>
      </c>
      <c r="G190" s="142"/>
      <c r="H190" s="22" t="s">
        <v>120</v>
      </c>
      <c r="I190" s="22" t="s">
        <v>110</v>
      </c>
      <c r="J190" s="22"/>
      <c r="K190" s="22" t="s">
        <v>4</v>
      </c>
      <c r="L190" s="25"/>
      <c r="M190" s="27"/>
      <c r="N190" s="22"/>
      <c r="O190" s="25"/>
      <c r="P190" s="25"/>
      <c r="Q190" s="26"/>
      <c r="R190" s="7"/>
    </row>
    <row r="191" spans="1:18" ht="42.75" customHeight="1" thickBot="1" x14ac:dyDescent="0.4">
      <c r="A191" s="165" t="s">
        <v>97</v>
      </c>
      <c r="B191" s="94"/>
      <c r="C191" s="179" t="s">
        <v>173</v>
      </c>
      <c r="D191" s="168"/>
      <c r="E191" s="168"/>
      <c r="F191" s="168"/>
      <c r="G191" s="168"/>
      <c r="H191" s="168"/>
      <c r="I191" s="168"/>
      <c r="J191" s="168"/>
      <c r="K191" s="168"/>
      <c r="L191" s="168"/>
      <c r="M191" s="168"/>
      <c r="N191" s="168"/>
      <c r="O191" s="168"/>
      <c r="P191" s="168"/>
      <c r="Q191" s="169"/>
      <c r="R191" s="7"/>
    </row>
    <row r="192" spans="1:18" ht="70.5" customHeight="1" thickBot="1" x14ac:dyDescent="0.3">
      <c r="A192" s="145" t="s">
        <v>342</v>
      </c>
      <c r="B192" s="107"/>
      <c r="C192" s="133" t="s">
        <v>445</v>
      </c>
      <c r="D192" s="84"/>
      <c r="E192" s="84"/>
      <c r="F192" s="84"/>
      <c r="G192" s="84"/>
      <c r="H192" s="84"/>
      <c r="I192" s="84"/>
      <c r="J192" s="84"/>
      <c r="K192" s="84"/>
      <c r="L192" s="84"/>
      <c r="M192" s="71"/>
      <c r="N192" s="77" t="s">
        <v>411</v>
      </c>
      <c r="O192" s="84"/>
      <c r="P192" s="84"/>
      <c r="Q192" s="86"/>
      <c r="R192" s="7"/>
    </row>
    <row r="193" spans="1:18" ht="14.25" customHeight="1" thickBot="1" x14ac:dyDescent="0.25">
      <c r="A193" s="126" t="s">
        <v>129</v>
      </c>
      <c r="B193" s="98"/>
      <c r="C193" s="130" t="s">
        <v>388</v>
      </c>
      <c r="D193" s="98"/>
      <c r="E193" s="98"/>
      <c r="F193" s="82"/>
      <c r="G193" s="137"/>
      <c r="H193" s="82"/>
      <c r="I193" s="72" t="s">
        <v>88</v>
      </c>
      <c r="J193" s="82"/>
      <c r="K193" s="20"/>
      <c r="L193" s="31"/>
      <c r="M193" s="16" t="s">
        <v>99</v>
      </c>
      <c r="N193" s="16"/>
      <c r="O193" s="17"/>
      <c r="P193" s="72" t="s">
        <v>200</v>
      </c>
      <c r="Q193" s="73"/>
      <c r="R193" s="7"/>
    </row>
    <row r="194" spans="1:18" ht="14.25" customHeight="1" thickBot="1" x14ac:dyDescent="0.3">
      <c r="A194" s="115"/>
      <c r="B194" s="109"/>
      <c r="C194" s="110"/>
      <c r="D194" s="101"/>
      <c r="E194" s="101"/>
      <c r="F194" s="79"/>
      <c r="G194" s="74"/>
      <c r="H194" s="80"/>
      <c r="I194" s="74"/>
      <c r="J194" s="80"/>
      <c r="K194" s="18"/>
      <c r="L194" s="83" t="s">
        <v>90</v>
      </c>
      <c r="M194" s="71"/>
      <c r="N194" s="77" t="s">
        <v>89</v>
      </c>
      <c r="O194" s="71"/>
      <c r="P194" s="74"/>
      <c r="Q194" s="75"/>
      <c r="R194" s="7"/>
    </row>
    <row r="195" spans="1:18" ht="14.25" customHeight="1" thickBot="1" x14ac:dyDescent="0.3">
      <c r="A195" s="115"/>
      <c r="B195" s="109"/>
      <c r="C195" s="110"/>
      <c r="D195" s="101"/>
      <c r="E195" s="101"/>
      <c r="F195" s="79"/>
      <c r="G195" s="133" t="s">
        <v>87</v>
      </c>
      <c r="H195" s="71"/>
      <c r="I195" s="70">
        <v>2021</v>
      </c>
      <c r="J195" s="71"/>
      <c r="K195" s="51"/>
      <c r="L195" s="70">
        <v>2027</v>
      </c>
      <c r="M195" s="71"/>
      <c r="N195" s="70">
        <v>2032</v>
      </c>
      <c r="O195" s="71"/>
      <c r="P195" s="76" t="s">
        <v>198</v>
      </c>
      <c r="Q195" s="73"/>
      <c r="R195" s="7"/>
    </row>
    <row r="196" spans="1:18" ht="78.75" customHeight="1" thickBot="1" x14ac:dyDescent="0.3">
      <c r="A196" s="127"/>
      <c r="B196" s="107"/>
      <c r="C196" s="110"/>
      <c r="D196" s="109"/>
      <c r="E196" s="109"/>
      <c r="F196" s="79"/>
      <c r="G196" s="72" t="s">
        <v>98</v>
      </c>
      <c r="H196" s="98"/>
      <c r="I196" s="70" t="s">
        <v>260</v>
      </c>
      <c r="J196" s="71"/>
      <c r="K196" s="19"/>
      <c r="L196" s="70" t="s">
        <v>61</v>
      </c>
      <c r="M196" s="71"/>
      <c r="N196" s="70" t="s">
        <v>62</v>
      </c>
      <c r="O196" s="71"/>
      <c r="P196" s="74"/>
      <c r="Q196" s="75"/>
      <c r="R196" s="7"/>
    </row>
    <row r="197" spans="1:18" ht="39.75" customHeight="1" thickBot="1" x14ac:dyDescent="0.3">
      <c r="A197" s="129" t="s">
        <v>343</v>
      </c>
      <c r="B197" s="82"/>
      <c r="C197" s="85" t="s">
        <v>446</v>
      </c>
      <c r="D197" s="84"/>
      <c r="E197" s="84"/>
      <c r="F197" s="84"/>
      <c r="G197" s="84"/>
      <c r="H197" s="84"/>
      <c r="I197" s="84"/>
      <c r="J197" s="84"/>
      <c r="K197" s="84"/>
      <c r="L197" s="84"/>
      <c r="M197" s="84"/>
      <c r="N197" s="84"/>
      <c r="O197" s="84"/>
      <c r="P197" s="84"/>
      <c r="Q197" s="86"/>
      <c r="R197" s="7"/>
    </row>
    <row r="198" spans="1:18" ht="14.25" customHeight="1" thickBot="1" x14ac:dyDescent="0.3">
      <c r="A198" s="126" t="s">
        <v>475</v>
      </c>
      <c r="B198" s="82"/>
      <c r="C198" s="108" t="s">
        <v>389</v>
      </c>
      <c r="D198" s="109"/>
      <c r="E198" s="109"/>
      <c r="F198" s="79"/>
      <c r="G198" s="78"/>
      <c r="H198" s="79"/>
      <c r="I198" s="111" t="s">
        <v>261</v>
      </c>
      <c r="J198" s="79"/>
      <c r="K198" s="13"/>
      <c r="L198" s="106" t="s">
        <v>99</v>
      </c>
      <c r="M198" s="107"/>
      <c r="N198" s="107"/>
      <c r="O198" s="80"/>
      <c r="P198" s="72" t="s">
        <v>200</v>
      </c>
      <c r="Q198" s="73"/>
      <c r="R198" s="7"/>
    </row>
    <row r="199" spans="1:18" ht="14.25" customHeight="1" thickBot="1" x14ac:dyDescent="0.3">
      <c r="A199" s="115"/>
      <c r="B199" s="79"/>
      <c r="C199" s="110"/>
      <c r="D199" s="101"/>
      <c r="E199" s="101"/>
      <c r="F199" s="79"/>
      <c r="G199" s="74"/>
      <c r="H199" s="80"/>
      <c r="I199" s="74"/>
      <c r="J199" s="80"/>
      <c r="K199" s="18"/>
      <c r="L199" s="83" t="s">
        <v>90</v>
      </c>
      <c r="M199" s="71"/>
      <c r="N199" s="77" t="s">
        <v>89</v>
      </c>
      <c r="O199" s="71"/>
      <c r="P199" s="74"/>
      <c r="Q199" s="75"/>
      <c r="R199" s="7"/>
    </row>
    <row r="200" spans="1:18" ht="14.25" customHeight="1" thickBot="1" x14ac:dyDescent="0.3">
      <c r="A200" s="115"/>
      <c r="B200" s="79"/>
      <c r="C200" s="110"/>
      <c r="D200" s="101"/>
      <c r="E200" s="101"/>
      <c r="F200" s="79"/>
      <c r="G200" s="77" t="s">
        <v>87</v>
      </c>
      <c r="H200" s="71"/>
      <c r="I200" s="70">
        <v>2021</v>
      </c>
      <c r="J200" s="71"/>
      <c r="K200" s="51"/>
      <c r="L200" s="70">
        <v>2027</v>
      </c>
      <c r="M200" s="71"/>
      <c r="N200" s="70">
        <v>2032</v>
      </c>
      <c r="O200" s="71"/>
      <c r="P200" s="76" t="s">
        <v>100</v>
      </c>
      <c r="Q200" s="73"/>
      <c r="R200" s="7"/>
    </row>
    <row r="201" spans="1:18" ht="48" customHeight="1" thickBot="1" x14ac:dyDescent="0.3">
      <c r="A201" s="127"/>
      <c r="B201" s="80"/>
      <c r="C201" s="74"/>
      <c r="D201" s="107"/>
      <c r="E201" s="107"/>
      <c r="F201" s="80"/>
      <c r="G201" s="77" t="s">
        <v>98</v>
      </c>
      <c r="H201" s="71"/>
      <c r="I201" s="70" t="s">
        <v>63</v>
      </c>
      <c r="J201" s="71"/>
      <c r="K201" s="51"/>
      <c r="L201" s="70" t="s">
        <v>64</v>
      </c>
      <c r="M201" s="71"/>
      <c r="N201" s="70" t="s">
        <v>65</v>
      </c>
      <c r="O201" s="71"/>
      <c r="P201" s="74"/>
      <c r="Q201" s="75"/>
      <c r="R201" s="7"/>
    </row>
    <row r="202" spans="1:18" ht="14.25" customHeight="1" thickBot="1" x14ac:dyDescent="0.3">
      <c r="A202" s="126" t="s">
        <v>476</v>
      </c>
      <c r="B202" s="82"/>
      <c r="C202" s="117" t="s">
        <v>174</v>
      </c>
      <c r="D202" s="118"/>
      <c r="E202" s="118"/>
      <c r="F202" s="119"/>
      <c r="G202" s="81"/>
      <c r="H202" s="82"/>
      <c r="I202" s="72" t="s">
        <v>240</v>
      </c>
      <c r="J202" s="82"/>
      <c r="K202" s="20"/>
      <c r="L202" s="77" t="s">
        <v>99</v>
      </c>
      <c r="M202" s="84"/>
      <c r="N202" s="84"/>
      <c r="O202" s="71"/>
      <c r="P202" s="72" t="s">
        <v>200</v>
      </c>
      <c r="Q202" s="73"/>
      <c r="R202" s="7"/>
    </row>
    <row r="203" spans="1:18" ht="14.25" customHeight="1" thickBot="1" x14ac:dyDescent="0.3">
      <c r="A203" s="115"/>
      <c r="B203" s="79"/>
      <c r="C203" s="120"/>
      <c r="D203" s="121"/>
      <c r="E203" s="121"/>
      <c r="F203" s="122"/>
      <c r="G203" s="74"/>
      <c r="H203" s="80"/>
      <c r="I203" s="74"/>
      <c r="J203" s="80"/>
      <c r="K203" s="18"/>
      <c r="L203" s="83" t="s">
        <v>90</v>
      </c>
      <c r="M203" s="71"/>
      <c r="N203" s="77" t="s">
        <v>89</v>
      </c>
      <c r="O203" s="71"/>
      <c r="P203" s="74"/>
      <c r="Q203" s="75"/>
      <c r="R203" s="7"/>
    </row>
    <row r="204" spans="1:18" ht="14.25" customHeight="1" thickBot="1" x14ac:dyDescent="0.3">
      <c r="A204" s="115"/>
      <c r="B204" s="79"/>
      <c r="C204" s="120"/>
      <c r="D204" s="121"/>
      <c r="E204" s="121"/>
      <c r="F204" s="122"/>
      <c r="G204" s="77" t="s">
        <v>87</v>
      </c>
      <c r="H204" s="71"/>
      <c r="I204" s="70">
        <v>2020</v>
      </c>
      <c r="J204" s="71"/>
      <c r="K204" s="51"/>
      <c r="L204" s="51">
        <v>2027</v>
      </c>
      <c r="M204" s="34"/>
      <c r="N204" s="70">
        <v>2032</v>
      </c>
      <c r="O204" s="71"/>
      <c r="P204" s="182" t="s">
        <v>390</v>
      </c>
      <c r="Q204" s="183"/>
      <c r="R204" s="7"/>
    </row>
    <row r="205" spans="1:18" ht="79.5" customHeight="1" thickBot="1" x14ac:dyDescent="0.3">
      <c r="A205" s="127"/>
      <c r="B205" s="80"/>
      <c r="C205" s="123"/>
      <c r="D205" s="124"/>
      <c r="E205" s="124"/>
      <c r="F205" s="125"/>
      <c r="G205" s="77" t="s">
        <v>98</v>
      </c>
      <c r="H205" s="71"/>
      <c r="I205" s="70" t="s">
        <v>176</v>
      </c>
      <c r="J205" s="71"/>
      <c r="K205" s="51"/>
      <c r="L205" s="70" t="s">
        <v>199</v>
      </c>
      <c r="M205" s="71"/>
      <c r="N205" s="70" t="s">
        <v>199</v>
      </c>
      <c r="O205" s="71"/>
      <c r="P205" s="123"/>
      <c r="Q205" s="184"/>
      <c r="R205" s="7"/>
    </row>
    <row r="206" spans="1:18" ht="14.25" customHeight="1" thickBot="1" x14ac:dyDescent="0.3">
      <c r="A206" s="126" t="s">
        <v>477</v>
      </c>
      <c r="B206" s="82"/>
      <c r="C206" s="130" t="s">
        <v>391</v>
      </c>
      <c r="D206" s="98"/>
      <c r="E206" s="98"/>
      <c r="F206" s="82"/>
      <c r="G206" s="81"/>
      <c r="H206" s="82"/>
      <c r="I206" s="72" t="s">
        <v>240</v>
      </c>
      <c r="J206" s="82"/>
      <c r="K206" s="20"/>
      <c r="L206" s="77" t="s">
        <v>99</v>
      </c>
      <c r="M206" s="84"/>
      <c r="N206" s="84"/>
      <c r="O206" s="71"/>
      <c r="P206" s="72" t="s">
        <v>200</v>
      </c>
      <c r="Q206" s="73"/>
      <c r="R206" s="7"/>
    </row>
    <row r="207" spans="1:18" ht="14.25" customHeight="1" thickBot="1" x14ac:dyDescent="0.3">
      <c r="A207" s="115"/>
      <c r="B207" s="79"/>
      <c r="C207" s="110"/>
      <c r="D207" s="101"/>
      <c r="E207" s="101"/>
      <c r="F207" s="79"/>
      <c r="G207" s="74"/>
      <c r="H207" s="80"/>
      <c r="I207" s="74"/>
      <c r="J207" s="80"/>
      <c r="K207" s="18"/>
      <c r="L207" s="83" t="s">
        <v>90</v>
      </c>
      <c r="M207" s="71"/>
      <c r="N207" s="77" t="s">
        <v>89</v>
      </c>
      <c r="O207" s="71"/>
      <c r="P207" s="74"/>
      <c r="Q207" s="75"/>
      <c r="R207" s="7"/>
    </row>
    <row r="208" spans="1:18" ht="14.25" customHeight="1" thickBot="1" x14ac:dyDescent="0.3">
      <c r="A208" s="115"/>
      <c r="B208" s="79"/>
      <c r="C208" s="110"/>
      <c r="D208" s="101"/>
      <c r="E208" s="101"/>
      <c r="F208" s="79"/>
      <c r="G208" s="77" t="s">
        <v>87</v>
      </c>
      <c r="H208" s="71"/>
      <c r="I208" s="70">
        <v>2021</v>
      </c>
      <c r="J208" s="71"/>
      <c r="K208" s="51"/>
      <c r="L208" s="70">
        <v>2027</v>
      </c>
      <c r="M208" s="71"/>
      <c r="N208" s="70">
        <v>2032</v>
      </c>
      <c r="O208" s="71"/>
      <c r="P208" s="76" t="s">
        <v>100</v>
      </c>
      <c r="Q208" s="73"/>
      <c r="R208" s="7"/>
    </row>
    <row r="209" spans="1:28" ht="60.75" customHeight="1" thickBot="1" x14ac:dyDescent="0.3">
      <c r="A209" s="127"/>
      <c r="B209" s="80"/>
      <c r="C209" s="74"/>
      <c r="D209" s="107"/>
      <c r="E209" s="107"/>
      <c r="F209" s="80"/>
      <c r="G209" s="77" t="s">
        <v>98</v>
      </c>
      <c r="H209" s="71"/>
      <c r="I209" s="70" t="s">
        <v>175</v>
      </c>
      <c r="J209" s="71"/>
      <c r="K209" s="51"/>
      <c r="L209" s="70" t="s">
        <v>66</v>
      </c>
      <c r="M209" s="71"/>
      <c r="N209" s="70" t="s">
        <v>67</v>
      </c>
      <c r="O209" s="71"/>
      <c r="P209" s="74"/>
      <c r="Q209" s="75"/>
      <c r="R209" s="7"/>
    </row>
    <row r="210" spans="1:28" ht="33" customHeight="1" thickBot="1" x14ac:dyDescent="0.3">
      <c r="A210" s="128" t="s">
        <v>118</v>
      </c>
      <c r="B210" s="71"/>
      <c r="C210" s="85" t="s">
        <v>177</v>
      </c>
      <c r="D210" s="84"/>
      <c r="E210" s="84"/>
      <c r="F210" s="84"/>
      <c r="G210" s="84"/>
      <c r="H210" s="84"/>
      <c r="I210" s="84"/>
      <c r="J210" s="84"/>
      <c r="K210" s="84"/>
      <c r="L210" s="84"/>
      <c r="M210" s="84"/>
      <c r="N210" s="84"/>
      <c r="O210" s="84"/>
      <c r="P210" s="84"/>
      <c r="Q210" s="86"/>
      <c r="R210" s="7"/>
    </row>
    <row r="211" spans="1:28" ht="14.25" customHeight="1" x14ac:dyDescent="0.25">
      <c r="A211" s="112" t="s">
        <v>114</v>
      </c>
      <c r="B211" s="113"/>
      <c r="C211" s="113"/>
      <c r="D211" s="114"/>
      <c r="E211" s="132" t="s">
        <v>212</v>
      </c>
      <c r="F211" s="113"/>
      <c r="G211" s="114"/>
      <c r="H211" s="131" t="s">
        <v>236</v>
      </c>
      <c r="I211" s="131" t="s">
        <v>209</v>
      </c>
      <c r="J211" s="131" t="s">
        <v>208</v>
      </c>
      <c r="K211" s="131" t="s">
        <v>262</v>
      </c>
      <c r="L211" s="131" t="s">
        <v>104</v>
      </c>
      <c r="M211" s="93" t="s">
        <v>102</v>
      </c>
      <c r="N211" s="138"/>
      <c r="O211" s="138"/>
      <c r="P211" s="138"/>
      <c r="Q211" s="139"/>
      <c r="R211" s="7"/>
    </row>
    <row r="212" spans="1:28" ht="14.25" customHeight="1" x14ac:dyDescent="0.25">
      <c r="A212" s="115"/>
      <c r="B212" s="101"/>
      <c r="C212" s="101"/>
      <c r="D212" s="102"/>
      <c r="E212" s="100"/>
      <c r="F212" s="101"/>
      <c r="G212" s="102"/>
      <c r="H212" s="88"/>
      <c r="I212" s="88"/>
      <c r="J212" s="88"/>
      <c r="K212" s="88"/>
      <c r="L212" s="88"/>
      <c r="M212" s="93" t="s">
        <v>106</v>
      </c>
      <c r="N212" s="94"/>
      <c r="O212" s="93" t="s">
        <v>109</v>
      </c>
      <c r="P212" s="94"/>
      <c r="Q212" s="95" t="s">
        <v>103</v>
      </c>
      <c r="R212" s="7"/>
    </row>
    <row r="213" spans="1:28" ht="14.25" customHeight="1" x14ac:dyDescent="0.2">
      <c r="A213" s="116"/>
      <c r="B213" s="104"/>
      <c r="C213" s="104"/>
      <c r="D213" s="105"/>
      <c r="E213" s="103"/>
      <c r="F213" s="104"/>
      <c r="G213" s="105"/>
      <c r="H213" s="89"/>
      <c r="I213" s="89"/>
      <c r="J213" s="89"/>
      <c r="K213" s="89"/>
      <c r="L213" s="89"/>
      <c r="M213" s="22" t="s">
        <v>105</v>
      </c>
      <c r="N213" s="22" t="s">
        <v>107</v>
      </c>
      <c r="O213" s="22" t="s">
        <v>105</v>
      </c>
      <c r="P213" s="22" t="s">
        <v>108</v>
      </c>
      <c r="Q213" s="96"/>
      <c r="R213" s="7"/>
    </row>
    <row r="214" spans="1:28" ht="225" customHeight="1" x14ac:dyDescent="0.25">
      <c r="A214" s="23" t="s">
        <v>68</v>
      </c>
      <c r="B214" s="143" t="s">
        <v>263</v>
      </c>
      <c r="C214" s="138"/>
      <c r="D214" s="94"/>
      <c r="E214" s="24" t="s">
        <v>344</v>
      </c>
      <c r="F214" s="93" t="s">
        <v>264</v>
      </c>
      <c r="G214" s="94"/>
      <c r="H214" s="22" t="s">
        <v>120</v>
      </c>
      <c r="I214" s="22" t="s">
        <v>110</v>
      </c>
      <c r="J214" s="22" t="s">
        <v>178</v>
      </c>
      <c r="K214" s="22" t="s">
        <v>4</v>
      </c>
      <c r="L214" s="25"/>
      <c r="M214" s="27"/>
      <c r="N214" s="30"/>
      <c r="O214" s="25"/>
      <c r="P214" s="25"/>
      <c r="Q214" s="26"/>
      <c r="R214" s="7"/>
    </row>
    <row r="215" spans="1:28" ht="107.25" customHeight="1" x14ac:dyDescent="0.25">
      <c r="A215" s="23" t="s">
        <v>69</v>
      </c>
      <c r="B215" s="143" t="s">
        <v>179</v>
      </c>
      <c r="C215" s="138"/>
      <c r="D215" s="94"/>
      <c r="E215" s="24" t="s">
        <v>345</v>
      </c>
      <c r="F215" s="93" t="s">
        <v>265</v>
      </c>
      <c r="G215" s="94"/>
      <c r="H215" s="22" t="s">
        <v>120</v>
      </c>
      <c r="I215" s="22" t="s">
        <v>110</v>
      </c>
      <c r="J215" s="22"/>
      <c r="K215" s="22" t="s">
        <v>4</v>
      </c>
      <c r="L215" s="25"/>
      <c r="M215" s="27"/>
      <c r="N215" s="22"/>
      <c r="O215" s="25"/>
      <c r="P215" s="25"/>
      <c r="Q215" s="26"/>
      <c r="R215" s="7"/>
    </row>
    <row r="216" spans="1:28" ht="140.25" customHeight="1" x14ac:dyDescent="0.25">
      <c r="A216" s="23" t="s">
        <v>70</v>
      </c>
      <c r="B216" s="143" t="s">
        <v>447</v>
      </c>
      <c r="C216" s="138"/>
      <c r="D216" s="94"/>
      <c r="E216" s="24" t="s">
        <v>346</v>
      </c>
      <c r="F216" s="93" t="s">
        <v>266</v>
      </c>
      <c r="G216" s="94"/>
      <c r="H216" s="22" t="s">
        <v>120</v>
      </c>
      <c r="I216" s="22" t="s">
        <v>110</v>
      </c>
      <c r="J216" s="22"/>
      <c r="K216" s="22" t="s">
        <v>4</v>
      </c>
      <c r="L216" s="25"/>
      <c r="M216" s="27"/>
      <c r="N216" s="22"/>
      <c r="O216" s="25"/>
      <c r="P216" s="25"/>
      <c r="Q216" s="26"/>
      <c r="R216" s="7"/>
    </row>
    <row r="217" spans="1:28" ht="102.75" customHeight="1" thickBot="1" x14ac:dyDescent="0.3">
      <c r="A217" s="23" t="s">
        <v>71</v>
      </c>
      <c r="B217" s="140" t="s">
        <v>267</v>
      </c>
      <c r="C217" s="141"/>
      <c r="D217" s="142"/>
      <c r="E217" s="24" t="s">
        <v>347</v>
      </c>
      <c r="F217" s="93" t="s">
        <v>268</v>
      </c>
      <c r="G217" s="94"/>
      <c r="H217" s="22" t="s">
        <v>120</v>
      </c>
      <c r="I217" s="22" t="s">
        <v>110</v>
      </c>
      <c r="J217" s="22"/>
      <c r="K217" s="22" t="s">
        <v>4</v>
      </c>
      <c r="L217" s="25"/>
      <c r="M217" s="27"/>
      <c r="N217" s="22"/>
      <c r="O217" s="25"/>
      <c r="P217" s="25"/>
      <c r="Q217" s="26"/>
      <c r="R217" s="7"/>
      <c r="V217" s="11"/>
      <c r="W217" s="11"/>
      <c r="X217" s="11"/>
      <c r="Y217" s="11"/>
      <c r="Z217" s="11"/>
      <c r="AA217" s="11"/>
      <c r="AB217" s="11"/>
    </row>
    <row r="218" spans="1:28" ht="62.25" customHeight="1" thickBot="1" x14ac:dyDescent="0.3">
      <c r="A218" s="129" t="s">
        <v>348</v>
      </c>
      <c r="B218" s="82"/>
      <c r="C218" s="85" t="s">
        <v>448</v>
      </c>
      <c r="D218" s="84"/>
      <c r="E218" s="84"/>
      <c r="F218" s="84"/>
      <c r="G218" s="84"/>
      <c r="H218" s="84"/>
      <c r="I218" s="84"/>
      <c r="J218" s="84"/>
      <c r="K218" s="84"/>
      <c r="L218" s="84"/>
      <c r="M218" s="84"/>
      <c r="N218" s="84"/>
      <c r="O218" s="84"/>
      <c r="P218" s="84"/>
      <c r="Q218" s="86"/>
      <c r="R218" s="7"/>
      <c r="V218" s="11"/>
      <c r="W218" s="11"/>
      <c r="X218" s="11"/>
      <c r="Y218" s="11"/>
      <c r="Z218" s="11"/>
      <c r="AA218" s="11"/>
      <c r="AB218" s="11"/>
    </row>
    <row r="219" spans="1:28" ht="14.25" customHeight="1" thickBot="1" x14ac:dyDescent="0.3">
      <c r="A219" s="126" t="s">
        <v>478</v>
      </c>
      <c r="B219" s="82"/>
      <c r="C219" s="108" t="s">
        <v>269</v>
      </c>
      <c r="D219" s="109"/>
      <c r="E219" s="109"/>
      <c r="F219" s="79"/>
      <c r="G219" s="78"/>
      <c r="H219" s="79"/>
      <c r="I219" s="111" t="s">
        <v>240</v>
      </c>
      <c r="J219" s="79"/>
      <c r="K219" s="13"/>
      <c r="L219" s="106" t="s">
        <v>99</v>
      </c>
      <c r="M219" s="107"/>
      <c r="N219" s="107"/>
      <c r="O219" s="80"/>
      <c r="P219" s="72" t="s">
        <v>200</v>
      </c>
      <c r="Q219" s="73"/>
      <c r="R219" s="7"/>
      <c r="V219" s="11"/>
      <c r="W219" s="11"/>
      <c r="X219" s="12"/>
      <c r="Y219" s="12"/>
      <c r="Z219" s="12"/>
      <c r="AA219" s="11"/>
      <c r="AB219" s="11"/>
    </row>
    <row r="220" spans="1:28" ht="14.25" customHeight="1" thickBot="1" x14ac:dyDescent="0.3">
      <c r="A220" s="115"/>
      <c r="B220" s="79"/>
      <c r="C220" s="110"/>
      <c r="D220" s="101"/>
      <c r="E220" s="101"/>
      <c r="F220" s="79"/>
      <c r="G220" s="74"/>
      <c r="H220" s="80"/>
      <c r="I220" s="74"/>
      <c r="J220" s="80"/>
      <c r="K220" s="18"/>
      <c r="L220" s="83" t="s">
        <v>90</v>
      </c>
      <c r="M220" s="71"/>
      <c r="N220" s="77" t="s">
        <v>89</v>
      </c>
      <c r="O220" s="71"/>
      <c r="P220" s="74"/>
      <c r="Q220" s="75"/>
      <c r="R220" s="7"/>
      <c r="V220" s="11"/>
      <c r="W220" s="11"/>
      <c r="X220" s="12"/>
      <c r="Y220" s="12"/>
      <c r="Z220" s="12"/>
      <c r="AA220" s="11"/>
      <c r="AB220" s="11"/>
    </row>
    <row r="221" spans="1:28" ht="14.25" customHeight="1" thickBot="1" x14ac:dyDescent="0.3">
      <c r="A221" s="115"/>
      <c r="B221" s="79"/>
      <c r="C221" s="110"/>
      <c r="D221" s="101"/>
      <c r="E221" s="101"/>
      <c r="F221" s="79"/>
      <c r="G221" s="77" t="s">
        <v>87</v>
      </c>
      <c r="H221" s="71"/>
      <c r="I221" s="70">
        <v>2021</v>
      </c>
      <c r="J221" s="71"/>
      <c r="K221" s="51"/>
      <c r="L221" s="70">
        <v>2027</v>
      </c>
      <c r="M221" s="71"/>
      <c r="N221" s="70">
        <v>2032</v>
      </c>
      <c r="O221" s="71"/>
      <c r="P221" s="76" t="s">
        <v>100</v>
      </c>
      <c r="Q221" s="73"/>
      <c r="R221" s="7"/>
      <c r="V221" s="11"/>
      <c r="W221" s="11"/>
      <c r="X221" s="12"/>
      <c r="Y221" s="12"/>
      <c r="Z221" s="12"/>
      <c r="AA221" s="11"/>
      <c r="AB221" s="11"/>
    </row>
    <row r="222" spans="1:28" ht="142.5" customHeight="1" thickBot="1" x14ac:dyDescent="0.3">
      <c r="A222" s="127"/>
      <c r="B222" s="80"/>
      <c r="C222" s="74"/>
      <c r="D222" s="107"/>
      <c r="E222" s="107"/>
      <c r="F222" s="80"/>
      <c r="G222" s="77" t="s">
        <v>98</v>
      </c>
      <c r="H222" s="71"/>
      <c r="I222" s="70" t="s">
        <v>188</v>
      </c>
      <c r="J222" s="71"/>
      <c r="K222" s="51"/>
      <c r="L222" s="70" t="s">
        <v>72</v>
      </c>
      <c r="M222" s="71"/>
      <c r="N222" s="70" t="s">
        <v>73</v>
      </c>
      <c r="O222" s="71"/>
      <c r="P222" s="74"/>
      <c r="Q222" s="75"/>
      <c r="R222" s="7"/>
      <c r="V222" s="11"/>
      <c r="W222" s="11"/>
      <c r="X222" s="12"/>
      <c r="Y222" s="12"/>
      <c r="Z222" s="12"/>
      <c r="AA222" s="11"/>
      <c r="AB222" s="11"/>
    </row>
    <row r="223" spans="1:28" ht="14.25" customHeight="1" thickBot="1" x14ac:dyDescent="0.3">
      <c r="A223" s="126" t="s">
        <v>479</v>
      </c>
      <c r="B223" s="82"/>
      <c r="C223" s="130" t="s">
        <v>392</v>
      </c>
      <c r="D223" s="98"/>
      <c r="E223" s="98"/>
      <c r="F223" s="82"/>
      <c r="G223" s="81"/>
      <c r="H223" s="82"/>
      <c r="I223" s="72" t="s">
        <v>240</v>
      </c>
      <c r="J223" s="82"/>
      <c r="K223" s="20"/>
      <c r="L223" s="77" t="s">
        <v>99</v>
      </c>
      <c r="M223" s="84"/>
      <c r="N223" s="84"/>
      <c r="O223" s="71"/>
      <c r="P223" s="72" t="s">
        <v>200</v>
      </c>
      <c r="Q223" s="73"/>
      <c r="R223" s="7"/>
      <c r="V223" s="11"/>
      <c r="W223" s="11"/>
      <c r="X223" s="11"/>
      <c r="Y223" s="11"/>
      <c r="Z223" s="11"/>
      <c r="AA223" s="11"/>
      <c r="AB223" s="11"/>
    </row>
    <row r="224" spans="1:28" ht="14.25" customHeight="1" thickBot="1" x14ac:dyDescent="0.3">
      <c r="A224" s="115"/>
      <c r="B224" s="79"/>
      <c r="C224" s="110"/>
      <c r="D224" s="101"/>
      <c r="E224" s="101"/>
      <c r="F224" s="79"/>
      <c r="G224" s="74"/>
      <c r="H224" s="80"/>
      <c r="I224" s="74"/>
      <c r="J224" s="80"/>
      <c r="K224" s="18"/>
      <c r="L224" s="83" t="s">
        <v>90</v>
      </c>
      <c r="M224" s="71"/>
      <c r="N224" s="77" t="s">
        <v>89</v>
      </c>
      <c r="O224" s="71"/>
      <c r="P224" s="74"/>
      <c r="Q224" s="75"/>
      <c r="R224" s="7"/>
      <c r="V224" s="11"/>
      <c r="W224" s="11"/>
      <c r="X224" s="11"/>
      <c r="Y224" s="11"/>
      <c r="Z224" s="11"/>
      <c r="AA224" s="11"/>
      <c r="AB224" s="11"/>
    </row>
    <row r="225" spans="1:28" ht="14.25" customHeight="1" thickBot="1" x14ac:dyDescent="0.3">
      <c r="A225" s="115"/>
      <c r="B225" s="79"/>
      <c r="C225" s="110"/>
      <c r="D225" s="101"/>
      <c r="E225" s="101"/>
      <c r="F225" s="79"/>
      <c r="G225" s="77" t="s">
        <v>87</v>
      </c>
      <c r="H225" s="71"/>
      <c r="I225" s="70">
        <v>2021</v>
      </c>
      <c r="J225" s="71"/>
      <c r="K225" s="51"/>
      <c r="L225" s="70">
        <v>2027</v>
      </c>
      <c r="M225" s="71"/>
      <c r="N225" s="70">
        <v>2032</v>
      </c>
      <c r="O225" s="71"/>
      <c r="P225" s="76" t="s">
        <v>112</v>
      </c>
      <c r="Q225" s="73"/>
      <c r="R225" s="7"/>
      <c r="V225" s="11"/>
      <c r="W225" s="11"/>
      <c r="X225" s="11"/>
      <c r="Y225" s="11"/>
      <c r="Z225" s="11"/>
      <c r="AA225" s="11"/>
      <c r="AB225" s="11"/>
    </row>
    <row r="226" spans="1:28" ht="104.25" customHeight="1" thickBot="1" x14ac:dyDescent="0.3">
      <c r="A226" s="127"/>
      <c r="B226" s="80"/>
      <c r="C226" s="74"/>
      <c r="D226" s="107"/>
      <c r="E226" s="107"/>
      <c r="F226" s="80"/>
      <c r="G226" s="77" t="s">
        <v>98</v>
      </c>
      <c r="H226" s="71"/>
      <c r="I226" s="70" t="s">
        <v>270</v>
      </c>
      <c r="J226" s="71"/>
      <c r="K226" s="51"/>
      <c r="L226" s="70" t="s">
        <v>94</v>
      </c>
      <c r="M226" s="71"/>
      <c r="N226" s="70" t="s">
        <v>91</v>
      </c>
      <c r="O226" s="71"/>
      <c r="P226" s="74"/>
      <c r="Q226" s="75"/>
      <c r="R226" s="7"/>
      <c r="V226" s="11"/>
      <c r="W226" s="11"/>
      <c r="X226" s="11"/>
      <c r="Y226" s="11"/>
      <c r="Z226" s="11"/>
      <c r="AA226" s="11"/>
      <c r="AB226" s="11"/>
    </row>
    <row r="227" spans="1:28" ht="14.25" customHeight="1" thickBot="1" x14ac:dyDescent="0.3">
      <c r="A227" s="126" t="s">
        <v>480</v>
      </c>
      <c r="B227" s="82"/>
      <c r="C227" s="130" t="s">
        <v>393</v>
      </c>
      <c r="D227" s="98"/>
      <c r="E227" s="98"/>
      <c r="F227" s="82"/>
      <c r="G227" s="81"/>
      <c r="H227" s="82"/>
      <c r="I227" s="72" t="s">
        <v>240</v>
      </c>
      <c r="J227" s="82"/>
      <c r="K227" s="20"/>
      <c r="L227" s="77" t="s">
        <v>99</v>
      </c>
      <c r="M227" s="84"/>
      <c r="N227" s="84"/>
      <c r="O227" s="71"/>
      <c r="P227" s="72" t="s">
        <v>200</v>
      </c>
      <c r="Q227" s="73"/>
      <c r="R227" s="7"/>
      <c r="V227" s="11"/>
      <c r="W227" s="11"/>
      <c r="X227" s="11"/>
      <c r="Y227" s="11"/>
      <c r="Z227" s="11"/>
      <c r="AA227" s="11"/>
      <c r="AB227" s="11"/>
    </row>
    <row r="228" spans="1:28" ht="14.25" customHeight="1" thickBot="1" x14ac:dyDescent="0.3">
      <c r="A228" s="115"/>
      <c r="B228" s="79"/>
      <c r="C228" s="110"/>
      <c r="D228" s="101"/>
      <c r="E228" s="101"/>
      <c r="F228" s="79"/>
      <c r="G228" s="74"/>
      <c r="H228" s="80"/>
      <c r="I228" s="74"/>
      <c r="J228" s="80"/>
      <c r="K228" s="18"/>
      <c r="L228" s="83" t="s">
        <v>90</v>
      </c>
      <c r="M228" s="71"/>
      <c r="N228" s="77" t="s">
        <v>89</v>
      </c>
      <c r="O228" s="71"/>
      <c r="P228" s="74"/>
      <c r="Q228" s="75"/>
      <c r="R228" s="7"/>
      <c r="V228" s="11"/>
      <c r="W228" s="11"/>
      <c r="X228" s="11"/>
      <c r="Y228" s="11"/>
      <c r="Z228" s="11"/>
      <c r="AA228" s="11"/>
      <c r="AB228" s="11"/>
    </row>
    <row r="229" spans="1:28" ht="14.25" customHeight="1" thickBot="1" x14ac:dyDescent="0.3">
      <c r="A229" s="115"/>
      <c r="B229" s="79"/>
      <c r="C229" s="110"/>
      <c r="D229" s="101"/>
      <c r="E229" s="101"/>
      <c r="F229" s="79"/>
      <c r="G229" s="77" t="s">
        <v>87</v>
      </c>
      <c r="H229" s="71"/>
      <c r="I229" s="70">
        <v>2018</v>
      </c>
      <c r="J229" s="71"/>
      <c r="K229" s="51"/>
      <c r="L229" s="70">
        <v>2024</v>
      </c>
      <c r="M229" s="71"/>
      <c r="N229" s="70">
        <v>2029</v>
      </c>
      <c r="O229" s="71"/>
      <c r="P229" s="76" t="s">
        <v>394</v>
      </c>
      <c r="Q229" s="73"/>
      <c r="R229" s="7"/>
      <c r="V229" s="11"/>
      <c r="W229" s="11"/>
      <c r="X229" s="11"/>
      <c r="Y229" s="11"/>
      <c r="Z229" s="11"/>
      <c r="AA229" s="11"/>
      <c r="AB229" s="11"/>
    </row>
    <row r="230" spans="1:28" ht="80.25" customHeight="1" thickBot="1" x14ac:dyDescent="0.3">
      <c r="A230" s="127"/>
      <c r="B230" s="80"/>
      <c r="C230" s="74"/>
      <c r="D230" s="107"/>
      <c r="E230" s="107"/>
      <c r="F230" s="80"/>
      <c r="G230" s="77" t="s">
        <v>98</v>
      </c>
      <c r="H230" s="71"/>
      <c r="I230" s="70" t="s">
        <v>74</v>
      </c>
      <c r="J230" s="71"/>
      <c r="K230" s="51"/>
      <c r="L230" s="70" t="s">
        <v>75</v>
      </c>
      <c r="M230" s="71"/>
      <c r="N230" s="70" t="s">
        <v>72</v>
      </c>
      <c r="O230" s="71"/>
      <c r="P230" s="74"/>
      <c r="Q230" s="75"/>
      <c r="R230" s="7"/>
      <c r="V230" s="11"/>
      <c r="W230" s="11"/>
      <c r="X230" s="11"/>
      <c r="Y230" s="11"/>
      <c r="Z230" s="11"/>
      <c r="AA230" s="11"/>
      <c r="AB230" s="11"/>
    </row>
    <row r="231" spans="1:28" ht="31.5" customHeight="1" thickBot="1" x14ac:dyDescent="0.3">
      <c r="A231" s="128" t="s">
        <v>118</v>
      </c>
      <c r="B231" s="71"/>
      <c r="C231" s="85" t="s">
        <v>177</v>
      </c>
      <c r="D231" s="84"/>
      <c r="E231" s="84"/>
      <c r="F231" s="84"/>
      <c r="G231" s="84"/>
      <c r="H231" s="84"/>
      <c r="I231" s="84"/>
      <c r="J231" s="84"/>
      <c r="K231" s="84"/>
      <c r="L231" s="84"/>
      <c r="M231" s="84"/>
      <c r="N231" s="84"/>
      <c r="O231" s="84"/>
      <c r="P231" s="84"/>
      <c r="Q231" s="86"/>
      <c r="R231" s="7"/>
      <c r="V231" s="11"/>
      <c r="W231" s="11"/>
      <c r="X231" s="11"/>
      <c r="Y231" s="11"/>
      <c r="Z231" s="11"/>
      <c r="AA231" s="11"/>
      <c r="AB231" s="11"/>
    </row>
    <row r="232" spans="1:28" ht="14.25" customHeight="1" x14ac:dyDescent="0.25">
      <c r="A232" s="149" t="s">
        <v>114</v>
      </c>
      <c r="B232" s="109"/>
      <c r="C232" s="109"/>
      <c r="D232" s="102"/>
      <c r="E232" s="97" t="s">
        <v>212</v>
      </c>
      <c r="F232" s="98"/>
      <c r="G232" s="99"/>
      <c r="H232" s="87" t="s">
        <v>236</v>
      </c>
      <c r="I232" s="87" t="s">
        <v>209</v>
      </c>
      <c r="J232" s="87" t="s">
        <v>208</v>
      </c>
      <c r="K232" s="87" t="s">
        <v>210</v>
      </c>
      <c r="L232" s="87" t="s">
        <v>104</v>
      </c>
      <c r="M232" s="90" t="s">
        <v>102</v>
      </c>
      <c r="N232" s="91"/>
      <c r="O232" s="91"/>
      <c r="P232" s="91"/>
      <c r="Q232" s="92"/>
      <c r="R232" s="7"/>
      <c r="V232" s="11"/>
      <c r="W232" s="11"/>
      <c r="X232" s="11"/>
      <c r="Y232" s="11"/>
      <c r="Z232" s="11"/>
      <c r="AA232" s="11"/>
      <c r="AB232" s="11"/>
    </row>
    <row r="233" spans="1:28" ht="14.25" customHeight="1" x14ac:dyDescent="0.25">
      <c r="A233" s="115"/>
      <c r="B233" s="101"/>
      <c r="C233" s="101"/>
      <c r="D233" s="102"/>
      <c r="E233" s="100"/>
      <c r="F233" s="101"/>
      <c r="G233" s="102"/>
      <c r="H233" s="88"/>
      <c r="I233" s="88"/>
      <c r="J233" s="88"/>
      <c r="K233" s="88"/>
      <c r="L233" s="88"/>
      <c r="M233" s="93" t="s">
        <v>106</v>
      </c>
      <c r="N233" s="94"/>
      <c r="O233" s="93" t="s">
        <v>109</v>
      </c>
      <c r="P233" s="94"/>
      <c r="Q233" s="95" t="s">
        <v>103</v>
      </c>
      <c r="R233" s="7"/>
      <c r="V233" s="11"/>
      <c r="W233" s="11"/>
      <c r="X233" s="11"/>
      <c r="Y233" s="11"/>
      <c r="Z233" s="11"/>
      <c r="AA233" s="11"/>
      <c r="AB233" s="11"/>
    </row>
    <row r="234" spans="1:28" ht="14.25" customHeight="1" x14ac:dyDescent="0.2">
      <c r="A234" s="116"/>
      <c r="B234" s="104"/>
      <c r="C234" s="104"/>
      <c r="D234" s="105"/>
      <c r="E234" s="103"/>
      <c r="F234" s="104"/>
      <c r="G234" s="105"/>
      <c r="H234" s="89"/>
      <c r="I234" s="89"/>
      <c r="J234" s="89"/>
      <c r="K234" s="89"/>
      <c r="L234" s="89"/>
      <c r="M234" s="22" t="s">
        <v>105</v>
      </c>
      <c r="N234" s="22" t="s">
        <v>107</v>
      </c>
      <c r="O234" s="22" t="s">
        <v>105</v>
      </c>
      <c r="P234" s="22" t="s">
        <v>108</v>
      </c>
      <c r="Q234" s="96"/>
      <c r="R234" s="7"/>
      <c r="V234" s="11"/>
      <c r="W234" s="11"/>
      <c r="X234" s="11"/>
      <c r="Y234" s="11"/>
      <c r="Z234" s="11"/>
      <c r="AA234" s="11"/>
      <c r="AB234" s="11"/>
    </row>
    <row r="235" spans="1:28" ht="174.75" customHeight="1" x14ac:dyDescent="0.25">
      <c r="A235" s="23" t="s">
        <v>76</v>
      </c>
      <c r="B235" s="143" t="s">
        <v>185</v>
      </c>
      <c r="C235" s="138"/>
      <c r="D235" s="94"/>
      <c r="E235" s="24" t="s">
        <v>349</v>
      </c>
      <c r="F235" s="93" t="s">
        <v>271</v>
      </c>
      <c r="G235" s="94"/>
      <c r="H235" s="22" t="s">
        <v>120</v>
      </c>
      <c r="I235" s="28" t="s">
        <v>110</v>
      </c>
      <c r="J235" s="22"/>
      <c r="K235" s="22">
        <v>2022</v>
      </c>
      <c r="L235" s="25"/>
      <c r="M235" s="29"/>
      <c r="N235" s="54"/>
      <c r="O235" s="25"/>
      <c r="P235" s="25"/>
      <c r="Q235" s="26"/>
      <c r="R235" s="7"/>
    </row>
    <row r="236" spans="1:28" ht="79.5" customHeight="1" x14ac:dyDescent="0.25">
      <c r="A236" s="23" t="s">
        <v>77</v>
      </c>
      <c r="B236" s="143" t="s">
        <v>186</v>
      </c>
      <c r="C236" s="138"/>
      <c r="D236" s="94"/>
      <c r="E236" s="24" t="s">
        <v>350</v>
      </c>
      <c r="F236" s="93" t="s">
        <v>184</v>
      </c>
      <c r="G236" s="94"/>
      <c r="H236" s="22" t="s">
        <v>120</v>
      </c>
      <c r="I236" s="22" t="s">
        <v>110</v>
      </c>
      <c r="J236" s="22"/>
      <c r="K236" s="22">
        <v>2023</v>
      </c>
      <c r="L236" s="25"/>
      <c r="M236" s="27"/>
      <c r="N236" s="22"/>
      <c r="O236" s="25"/>
      <c r="P236" s="25"/>
      <c r="Q236" s="26"/>
      <c r="R236" s="7"/>
    </row>
    <row r="237" spans="1:28" ht="121.5" customHeight="1" thickBot="1" x14ac:dyDescent="0.3">
      <c r="A237" s="23" t="s">
        <v>78</v>
      </c>
      <c r="B237" s="143" t="s">
        <v>187</v>
      </c>
      <c r="C237" s="138"/>
      <c r="D237" s="94"/>
      <c r="E237" s="24" t="s">
        <v>351</v>
      </c>
      <c r="F237" s="93" t="s">
        <v>183</v>
      </c>
      <c r="G237" s="94"/>
      <c r="H237" s="22" t="s">
        <v>111</v>
      </c>
      <c r="I237" s="22" t="s">
        <v>110</v>
      </c>
      <c r="J237" s="22" t="s">
        <v>125</v>
      </c>
      <c r="K237" s="22">
        <v>2023</v>
      </c>
      <c r="L237" s="25"/>
      <c r="M237" s="27"/>
      <c r="N237" s="22"/>
      <c r="O237" s="25"/>
      <c r="P237" s="25"/>
      <c r="Q237" s="26"/>
      <c r="R237" s="7"/>
    </row>
    <row r="238" spans="1:28" ht="42.75" customHeight="1" thickBot="1" x14ac:dyDescent="0.3">
      <c r="A238" s="129" t="s">
        <v>272</v>
      </c>
      <c r="B238" s="82"/>
      <c r="C238" s="85" t="s">
        <v>449</v>
      </c>
      <c r="D238" s="84"/>
      <c r="E238" s="84"/>
      <c r="F238" s="84"/>
      <c r="G238" s="84"/>
      <c r="H238" s="84"/>
      <c r="I238" s="84"/>
      <c r="J238" s="84"/>
      <c r="K238" s="84"/>
      <c r="L238" s="84"/>
      <c r="M238" s="84"/>
      <c r="N238" s="84"/>
      <c r="O238" s="84"/>
      <c r="P238" s="84"/>
      <c r="Q238" s="86"/>
      <c r="R238" s="7"/>
    </row>
    <row r="239" spans="1:28" ht="14.25" customHeight="1" thickBot="1" x14ac:dyDescent="0.3">
      <c r="A239" s="126" t="s">
        <v>481</v>
      </c>
      <c r="B239" s="82"/>
      <c r="C239" s="108" t="s">
        <v>395</v>
      </c>
      <c r="D239" s="109"/>
      <c r="E239" s="109"/>
      <c r="F239" s="79"/>
      <c r="G239" s="78"/>
      <c r="H239" s="79"/>
      <c r="I239" s="111" t="s">
        <v>240</v>
      </c>
      <c r="J239" s="79"/>
      <c r="K239" s="13"/>
      <c r="L239" s="106" t="s">
        <v>99</v>
      </c>
      <c r="M239" s="107"/>
      <c r="N239" s="107"/>
      <c r="O239" s="80"/>
      <c r="P239" s="72" t="s">
        <v>200</v>
      </c>
      <c r="Q239" s="73"/>
      <c r="R239" s="7"/>
    </row>
    <row r="240" spans="1:28" ht="14.25" customHeight="1" thickBot="1" x14ac:dyDescent="0.3">
      <c r="A240" s="115"/>
      <c r="B240" s="79"/>
      <c r="C240" s="110"/>
      <c r="D240" s="101"/>
      <c r="E240" s="101"/>
      <c r="F240" s="79"/>
      <c r="G240" s="74"/>
      <c r="H240" s="80"/>
      <c r="I240" s="74"/>
      <c r="J240" s="80"/>
      <c r="K240" s="18"/>
      <c r="L240" s="83" t="s">
        <v>90</v>
      </c>
      <c r="M240" s="71"/>
      <c r="N240" s="77" t="s">
        <v>89</v>
      </c>
      <c r="O240" s="71"/>
      <c r="P240" s="74"/>
      <c r="Q240" s="75"/>
      <c r="R240" s="7"/>
    </row>
    <row r="241" spans="1:18" ht="14.25" customHeight="1" thickBot="1" x14ac:dyDescent="0.3">
      <c r="A241" s="115"/>
      <c r="B241" s="79"/>
      <c r="C241" s="110"/>
      <c r="D241" s="101"/>
      <c r="E241" s="101"/>
      <c r="F241" s="79"/>
      <c r="G241" s="77" t="s">
        <v>87</v>
      </c>
      <c r="H241" s="71"/>
      <c r="I241" s="70">
        <v>2021</v>
      </c>
      <c r="J241" s="71"/>
      <c r="K241" s="51"/>
      <c r="L241" s="70">
        <v>2027</v>
      </c>
      <c r="M241" s="71"/>
      <c r="N241" s="70">
        <v>2032</v>
      </c>
      <c r="O241" s="71"/>
      <c r="P241" s="76" t="s">
        <v>287</v>
      </c>
      <c r="Q241" s="73"/>
      <c r="R241" s="7"/>
    </row>
    <row r="242" spans="1:18" ht="50.25" customHeight="1" thickBot="1" x14ac:dyDescent="0.3">
      <c r="A242" s="127"/>
      <c r="B242" s="80"/>
      <c r="C242" s="74"/>
      <c r="D242" s="107"/>
      <c r="E242" s="107"/>
      <c r="F242" s="80"/>
      <c r="G242" s="77" t="s">
        <v>98</v>
      </c>
      <c r="H242" s="71"/>
      <c r="I242" s="70" t="s">
        <v>127</v>
      </c>
      <c r="J242" s="71"/>
      <c r="K242" s="51"/>
      <c r="L242" s="70" t="s">
        <v>56</v>
      </c>
      <c r="M242" s="71"/>
      <c r="N242" s="70" t="s">
        <v>57</v>
      </c>
      <c r="O242" s="71"/>
      <c r="P242" s="74"/>
      <c r="Q242" s="75"/>
      <c r="R242" s="7"/>
    </row>
    <row r="243" spans="1:18" ht="14.25" customHeight="1" thickBot="1" x14ac:dyDescent="0.3">
      <c r="A243" s="126" t="s">
        <v>482</v>
      </c>
      <c r="B243" s="82"/>
      <c r="C243" s="130" t="s">
        <v>396</v>
      </c>
      <c r="D243" s="98"/>
      <c r="E243" s="98"/>
      <c r="F243" s="82"/>
      <c r="G243" s="81"/>
      <c r="H243" s="82"/>
      <c r="I243" s="72" t="s">
        <v>261</v>
      </c>
      <c r="J243" s="82"/>
      <c r="K243" s="20"/>
      <c r="L243" s="77" t="s">
        <v>99</v>
      </c>
      <c r="M243" s="84"/>
      <c r="N243" s="84"/>
      <c r="O243" s="71"/>
      <c r="P243" s="72" t="s">
        <v>200</v>
      </c>
      <c r="Q243" s="73"/>
      <c r="R243" s="7"/>
    </row>
    <row r="244" spans="1:18" ht="14.25" customHeight="1" thickBot="1" x14ac:dyDescent="0.3">
      <c r="A244" s="115"/>
      <c r="B244" s="79"/>
      <c r="C244" s="110"/>
      <c r="D244" s="101"/>
      <c r="E244" s="101"/>
      <c r="F244" s="79"/>
      <c r="G244" s="74"/>
      <c r="H244" s="80"/>
      <c r="I244" s="74"/>
      <c r="J244" s="80"/>
      <c r="K244" s="18"/>
      <c r="L244" s="83" t="s">
        <v>90</v>
      </c>
      <c r="M244" s="71"/>
      <c r="N244" s="77" t="s">
        <v>89</v>
      </c>
      <c r="O244" s="71"/>
      <c r="P244" s="74"/>
      <c r="Q244" s="75"/>
      <c r="R244" s="7"/>
    </row>
    <row r="245" spans="1:18" ht="14.25" customHeight="1" thickBot="1" x14ac:dyDescent="0.3">
      <c r="A245" s="115"/>
      <c r="B245" s="79"/>
      <c r="C245" s="110"/>
      <c r="D245" s="101"/>
      <c r="E245" s="101"/>
      <c r="F245" s="79"/>
      <c r="G245" s="77" t="s">
        <v>87</v>
      </c>
      <c r="H245" s="71"/>
      <c r="I245" s="70">
        <v>2018</v>
      </c>
      <c r="J245" s="71"/>
      <c r="K245" s="51"/>
      <c r="L245" s="70">
        <v>2028</v>
      </c>
      <c r="M245" s="71"/>
      <c r="N245" s="70">
        <v>2031</v>
      </c>
      <c r="O245" s="71"/>
      <c r="P245" s="76" t="s">
        <v>397</v>
      </c>
      <c r="Q245" s="73"/>
      <c r="R245" s="7"/>
    </row>
    <row r="246" spans="1:18" ht="143.25" customHeight="1" thickBot="1" x14ac:dyDescent="0.3">
      <c r="A246" s="127"/>
      <c r="B246" s="80"/>
      <c r="C246" s="74"/>
      <c r="D246" s="107"/>
      <c r="E246" s="107"/>
      <c r="F246" s="80"/>
      <c r="G246" s="77" t="s">
        <v>98</v>
      </c>
      <c r="H246" s="71"/>
      <c r="I246" s="70" t="s">
        <v>291</v>
      </c>
      <c r="J246" s="71"/>
      <c r="K246" s="51"/>
      <c r="L246" s="70" t="s">
        <v>73</v>
      </c>
      <c r="M246" s="71"/>
      <c r="N246" s="70" t="s">
        <v>57</v>
      </c>
      <c r="O246" s="71"/>
      <c r="P246" s="74"/>
      <c r="Q246" s="75"/>
      <c r="R246" s="7"/>
    </row>
    <row r="247" spans="1:18" ht="14.25" customHeight="1" thickBot="1" x14ac:dyDescent="0.3">
      <c r="A247" s="126" t="s">
        <v>483</v>
      </c>
      <c r="B247" s="82"/>
      <c r="C247" s="130" t="s">
        <v>398</v>
      </c>
      <c r="D247" s="98"/>
      <c r="E247" s="98"/>
      <c r="F247" s="82"/>
      <c r="G247" s="81"/>
      <c r="H247" s="82"/>
      <c r="I247" s="72" t="s">
        <v>261</v>
      </c>
      <c r="J247" s="82"/>
      <c r="K247" s="20"/>
      <c r="L247" s="77" t="s">
        <v>99</v>
      </c>
      <c r="M247" s="84"/>
      <c r="N247" s="84"/>
      <c r="O247" s="71"/>
      <c r="P247" s="72" t="s">
        <v>200</v>
      </c>
      <c r="Q247" s="73"/>
      <c r="R247" s="7"/>
    </row>
    <row r="248" spans="1:18" ht="14.25" customHeight="1" thickBot="1" x14ac:dyDescent="0.3">
      <c r="A248" s="115"/>
      <c r="B248" s="79"/>
      <c r="C248" s="110"/>
      <c r="D248" s="101"/>
      <c r="E248" s="101"/>
      <c r="F248" s="79"/>
      <c r="G248" s="74"/>
      <c r="H248" s="80"/>
      <c r="I248" s="74"/>
      <c r="J248" s="80"/>
      <c r="K248" s="18"/>
      <c r="L248" s="83" t="s">
        <v>90</v>
      </c>
      <c r="M248" s="71"/>
      <c r="N248" s="77" t="s">
        <v>89</v>
      </c>
      <c r="O248" s="71"/>
      <c r="P248" s="74"/>
      <c r="Q248" s="75"/>
      <c r="R248" s="7"/>
    </row>
    <row r="249" spans="1:18" ht="14.25" customHeight="1" thickBot="1" x14ac:dyDescent="0.3">
      <c r="A249" s="115"/>
      <c r="B249" s="79"/>
      <c r="C249" s="110"/>
      <c r="D249" s="101"/>
      <c r="E249" s="101"/>
      <c r="F249" s="79"/>
      <c r="G249" s="77" t="s">
        <v>87</v>
      </c>
      <c r="H249" s="71"/>
      <c r="I249" s="70">
        <v>2021</v>
      </c>
      <c r="J249" s="71"/>
      <c r="K249" s="51"/>
      <c r="L249" s="70">
        <v>2027</v>
      </c>
      <c r="M249" s="71"/>
      <c r="N249" s="70">
        <v>2032</v>
      </c>
      <c r="O249" s="71"/>
      <c r="P249" s="76" t="s">
        <v>100</v>
      </c>
      <c r="Q249" s="73"/>
      <c r="R249" s="7"/>
    </row>
    <row r="250" spans="1:18" ht="69.75" customHeight="1" thickBot="1" x14ac:dyDescent="0.3">
      <c r="A250" s="127"/>
      <c r="B250" s="80"/>
      <c r="C250" s="74"/>
      <c r="D250" s="107"/>
      <c r="E250" s="107"/>
      <c r="F250" s="80"/>
      <c r="G250" s="77" t="s">
        <v>98</v>
      </c>
      <c r="H250" s="71"/>
      <c r="I250" s="70" t="s">
        <v>234</v>
      </c>
      <c r="J250" s="71"/>
      <c r="K250" s="51"/>
      <c r="L250" s="70" t="s">
        <v>79</v>
      </c>
      <c r="M250" s="71"/>
      <c r="N250" s="70" t="s">
        <v>57</v>
      </c>
      <c r="O250" s="71"/>
      <c r="P250" s="74"/>
      <c r="Q250" s="75"/>
      <c r="R250" s="7"/>
    </row>
    <row r="251" spans="1:18" ht="28.5" customHeight="1" thickBot="1" x14ac:dyDescent="0.3">
      <c r="A251" s="128" t="s">
        <v>118</v>
      </c>
      <c r="B251" s="71"/>
      <c r="C251" s="85" t="s">
        <v>273</v>
      </c>
      <c r="D251" s="84"/>
      <c r="E251" s="84"/>
      <c r="F251" s="84"/>
      <c r="G251" s="84"/>
      <c r="H251" s="84"/>
      <c r="I251" s="84"/>
      <c r="J251" s="84"/>
      <c r="K251" s="84"/>
      <c r="L251" s="84"/>
      <c r="M251" s="84"/>
      <c r="N251" s="84"/>
      <c r="O251" s="84"/>
      <c r="P251" s="84"/>
      <c r="Q251" s="86"/>
    </row>
    <row r="252" spans="1:18" ht="14.25" customHeight="1" x14ac:dyDescent="0.25">
      <c r="A252" s="112" t="s">
        <v>114</v>
      </c>
      <c r="B252" s="113"/>
      <c r="C252" s="113"/>
      <c r="D252" s="114"/>
      <c r="E252" s="97" t="s">
        <v>212</v>
      </c>
      <c r="F252" s="98"/>
      <c r="G252" s="99"/>
      <c r="H252" s="87" t="s">
        <v>236</v>
      </c>
      <c r="I252" s="87" t="s">
        <v>209</v>
      </c>
      <c r="J252" s="87" t="s">
        <v>208</v>
      </c>
      <c r="K252" s="87" t="s">
        <v>210</v>
      </c>
      <c r="L252" s="87" t="s">
        <v>104</v>
      </c>
      <c r="M252" s="90" t="s">
        <v>102</v>
      </c>
      <c r="N252" s="91"/>
      <c r="O252" s="91"/>
      <c r="P252" s="91"/>
      <c r="Q252" s="92"/>
    </row>
    <row r="253" spans="1:18" ht="14.25" customHeight="1" x14ac:dyDescent="0.25">
      <c r="A253" s="115"/>
      <c r="B253" s="101"/>
      <c r="C253" s="101"/>
      <c r="D253" s="102"/>
      <c r="E253" s="100"/>
      <c r="F253" s="101"/>
      <c r="G253" s="102"/>
      <c r="H253" s="88"/>
      <c r="I253" s="88"/>
      <c r="J253" s="88"/>
      <c r="K253" s="88"/>
      <c r="L253" s="88"/>
      <c r="M253" s="93" t="s">
        <v>106</v>
      </c>
      <c r="N253" s="94"/>
      <c r="O253" s="93" t="s">
        <v>109</v>
      </c>
      <c r="P253" s="94"/>
      <c r="Q253" s="95" t="s">
        <v>103</v>
      </c>
    </row>
    <row r="254" spans="1:18" ht="43.5" customHeight="1" x14ac:dyDescent="0.2">
      <c r="A254" s="116"/>
      <c r="B254" s="104"/>
      <c r="C254" s="104"/>
      <c r="D254" s="105"/>
      <c r="E254" s="103"/>
      <c r="F254" s="104"/>
      <c r="G254" s="105"/>
      <c r="H254" s="89"/>
      <c r="I254" s="89"/>
      <c r="J254" s="89"/>
      <c r="K254" s="89"/>
      <c r="L254" s="89"/>
      <c r="M254" s="22" t="s">
        <v>105</v>
      </c>
      <c r="N254" s="22" t="s">
        <v>107</v>
      </c>
      <c r="O254" s="22" t="s">
        <v>105</v>
      </c>
      <c r="P254" s="22" t="s">
        <v>108</v>
      </c>
      <c r="Q254" s="96"/>
    </row>
    <row r="255" spans="1:18" ht="178.5" customHeight="1" x14ac:dyDescent="0.25">
      <c r="A255" s="23" t="s">
        <v>80</v>
      </c>
      <c r="B255" s="143" t="s">
        <v>408</v>
      </c>
      <c r="C255" s="138"/>
      <c r="D255" s="94"/>
      <c r="E255" s="24" t="s">
        <v>352</v>
      </c>
      <c r="F255" s="93" t="s">
        <v>361</v>
      </c>
      <c r="G255" s="94"/>
      <c r="H255" s="22" t="s">
        <v>285</v>
      </c>
      <c r="I255" s="28" t="s">
        <v>81</v>
      </c>
      <c r="J255" s="22" t="s">
        <v>110</v>
      </c>
      <c r="K255" s="22" t="s">
        <v>4</v>
      </c>
      <c r="L255" s="22">
        <v>944000</v>
      </c>
      <c r="M255" s="64">
        <v>944000</v>
      </c>
      <c r="N255" s="65">
        <v>320103</v>
      </c>
      <c r="O255" s="25"/>
      <c r="P255" s="25"/>
      <c r="Q255" s="26"/>
    </row>
    <row r="256" spans="1:18" ht="172.5" customHeight="1" x14ac:dyDescent="0.25">
      <c r="A256" s="23" t="s">
        <v>82</v>
      </c>
      <c r="B256" s="143" t="s">
        <v>274</v>
      </c>
      <c r="C256" s="138"/>
      <c r="D256" s="94"/>
      <c r="E256" s="24" t="s">
        <v>353</v>
      </c>
      <c r="F256" s="93" t="s">
        <v>275</v>
      </c>
      <c r="G256" s="94"/>
      <c r="H256" s="22" t="s">
        <v>110</v>
      </c>
      <c r="I256" s="22" t="s">
        <v>110</v>
      </c>
      <c r="J256" s="22" t="s">
        <v>126</v>
      </c>
      <c r="K256" s="22" t="s">
        <v>4</v>
      </c>
      <c r="L256" s="25"/>
      <c r="M256" s="27"/>
      <c r="N256" s="22"/>
      <c r="O256" s="25"/>
      <c r="P256" s="25"/>
      <c r="Q256" s="26"/>
    </row>
    <row r="257" spans="1:17" ht="96.75" customHeight="1" x14ac:dyDescent="0.25">
      <c r="A257" s="23" t="s">
        <v>83</v>
      </c>
      <c r="B257" s="143" t="s">
        <v>276</v>
      </c>
      <c r="C257" s="138"/>
      <c r="D257" s="94"/>
      <c r="E257" s="24" t="s">
        <v>354</v>
      </c>
      <c r="F257" s="93" t="s">
        <v>277</v>
      </c>
      <c r="G257" s="94"/>
      <c r="H257" s="22" t="s">
        <v>110</v>
      </c>
      <c r="I257" s="22" t="s">
        <v>110</v>
      </c>
      <c r="J257" s="22" t="s">
        <v>126</v>
      </c>
      <c r="K257" s="22" t="s">
        <v>4</v>
      </c>
      <c r="L257" s="25"/>
      <c r="M257" s="27"/>
      <c r="N257" s="22"/>
      <c r="O257" s="25"/>
      <c r="P257" s="25"/>
      <c r="Q257" s="26"/>
    </row>
    <row r="258" spans="1:17" ht="220.5" customHeight="1" x14ac:dyDescent="0.25">
      <c r="A258" s="23" t="s">
        <v>84</v>
      </c>
      <c r="B258" s="143" t="s">
        <v>278</v>
      </c>
      <c r="C258" s="138"/>
      <c r="D258" s="94"/>
      <c r="E258" s="24" t="s">
        <v>355</v>
      </c>
      <c r="F258" s="93" t="s">
        <v>279</v>
      </c>
      <c r="G258" s="94"/>
      <c r="H258" s="22" t="s">
        <v>120</v>
      </c>
      <c r="I258" s="22" t="s">
        <v>110</v>
      </c>
      <c r="J258" s="22" t="s">
        <v>409</v>
      </c>
      <c r="K258" s="22" t="s">
        <v>4</v>
      </c>
      <c r="L258" s="25"/>
      <c r="M258" s="27"/>
      <c r="N258" s="22"/>
      <c r="O258" s="25"/>
      <c r="P258" s="25"/>
      <c r="Q258" s="26"/>
    </row>
    <row r="259" spans="1:17" ht="129.75" customHeight="1" x14ac:dyDescent="0.25">
      <c r="A259" s="23" t="s">
        <v>85</v>
      </c>
      <c r="B259" s="143" t="s">
        <v>280</v>
      </c>
      <c r="C259" s="138"/>
      <c r="D259" s="94"/>
      <c r="E259" s="24" t="s">
        <v>356</v>
      </c>
      <c r="F259" s="93" t="s">
        <v>180</v>
      </c>
      <c r="G259" s="94"/>
      <c r="H259" s="22" t="s">
        <v>120</v>
      </c>
      <c r="I259" s="22" t="s">
        <v>110</v>
      </c>
      <c r="J259" s="22" t="s">
        <v>405</v>
      </c>
      <c r="K259" s="22" t="s">
        <v>4</v>
      </c>
      <c r="L259" s="25"/>
      <c r="M259" s="27"/>
      <c r="N259" s="22"/>
      <c r="O259" s="25"/>
      <c r="P259" s="25"/>
      <c r="Q259" s="26"/>
    </row>
    <row r="260" spans="1:17" ht="294" customHeight="1" thickBot="1" x14ac:dyDescent="0.3">
      <c r="A260" s="35" t="s">
        <v>86</v>
      </c>
      <c r="B260" s="177" t="s">
        <v>182</v>
      </c>
      <c r="C260" s="178"/>
      <c r="D260" s="176"/>
      <c r="E260" s="36" t="s">
        <v>357</v>
      </c>
      <c r="F260" s="175" t="s">
        <v>181</v>
      </c>
      <c r="G260" s="176"/>
      <c r="H260" s="37" t="s">
        <v>120</v>
      </c>
      <c r="I260" s="37" t="s">
        <v>110</v>
      </c>
      <c r="J260" s="37" t="s">
        <v>115</v>
      </c>
      <c r="K260" s="37" t="s">
        <v>4</v>
      </c>
      <c r="L260" s="38"/>
      <c r="M260" s="39"/>
      <c r="N260" s="37"/>
      <c r="O260" s="38"/>
      <c r="P260" s="38"/>
      <c r="Q260" s="40"/>
    </row>
    <row r="261" spans="1:17" ht="14.25" customHeight="1" x14ac:dyDescent="0.25">
      <c r="H261" s="4"/>
      <c r="I261" s="5"/>
      <c r="J261" s="5"/>
      <c r="K261" s="5"/>
    </row>
    <row r="262" spans="1:17" ht="14.25" customHeight="1" x14ac:dyDescent="0.25">
      <c r="H262" s="4"/>
      <c r="I262" s="5"/>
      <c r="J262" s="5"/>
      <c r="K262" s="5"/>
    </row>
    <row r="263" spans="1:17" ht="14.25" customHeight="1" x14ac:dyDescent="0.25">
      <c r="H263" s="4"/>
      <c r="I263" s="5"/>
      <c r="J263" s="5"/>
      <c r="K263" s="5"/>
    </row>
    <row r="264" spans="1:17" ht="14.25" customHeight="1" x14ac:dyDescent="0.25">
      <c r="H264" s="4"/>
      <c r="I264" s="5"/>
      <c r="J264" s="5"/>
      <c r="K264" s="5"/>
    </row>
    <row r="265" spans="1:17" ht="14.25" customHeight="1" x14ac:dyDescent="0.25">
      <c r="H265" s="4"/>
      <c r="I265" s="5"/>
      <c r="J265" s="5"/>
      <c r="K265" s="5"/>
    </row>
    <row r="266" spans="1:17" ht="14.25" customHeight="1" x14ac:dyDescent="0.25">
      <c r="H266" s="4"/>
      <c r="I266" s="5"/>
      <c r="J266" s="5"/>
      <c r="K266" s="5"/>
    </row>
    <row r="267" spans="1:17" ht="14.25" customHeight="1" x14ac:dyDescent="0.25">
      <c r="H267" s="4"/>
      <c r="I267" s="5"/>
      <c r="J267" s="5"/>
      <c r="K267" s="5"/>
    </row>
    <row r="268" spans="1:17" ht="14.25" customHeight="1" x14ac:dyDescent="0.25">
      <c r="H268" s="4"/>
      <c r="I268" s="5"/>
      <c r="J268" s="5"/>
      <c r="K268" s="5"/>
    </row>
    <row r="269" spans="1:17" ht="14.25" customHeight="1" x14ac:dyDescent="0.25">
      <c r="H269" s="4"/>
      <c r="I269" s="5"/>
      <c r="J269" s="5"/>
      <c r="K269" s="5"/>
    </row>
    <row r="270" spans="1:17" ht="14.25" customHeight="1" x14ac:dyDescent="0.25">
      <c r="H270" s="4"/>
      <c r="I270" s="5"/>
      <c r="J270" s="5"/>
      <c r="K270" s="5"/>
    </row>
    <row r="271" spans="1:17" ht="14.25" customHeight="1" x14ac:dyDescent="0.25">
      <c r="H271" s="4"/>
      <c r="I271" s="5"/>
      <c r="J271" s="5"/>
      <c r="K271" s="5"/>
    </row>
    <row r="272" spans="1:17" ht="14.25" customHeight="1" x14ac:dyDescent="0.25">
      <c r="H272" s="4"/>
      <c r="I272" s="5"/>
      <c r="J272" s="5"/>
      <c r="K272" s="5"/>
    </row>
    <row r="273" spans="8:11" ht="14.25" customHeight="1" x14ac:dyDescent="0.25">
      <c r="H273" s="4"/>
      <c r="I273" s="5"/>
      <c r="J273" s="5"/>
      <c r="K273" s="5"/>
    </row>
    <row r="274" spans="8:11" ht="14.25" customHeight="1" x14ac:dyDescent="0.25">
      <c r="H274" s="4"/>
      <c r="I274" s="5"/>
      <c r="J274" s="5"/>
      <c r="K274" s="5"/>
    </row>
    <row r="275" spans="8:11" ht="14.25" customHeight="1" x14ac:dyDescent="0.25">
      <c r="H275" s="4"/>
      <c r="I275" s="5"/>
      <c r="J275" s="5"/>
      <c r="K275" s="5"/>
    </row>
    <row r="276" spans="8:11" ht="14.25" customHeight="1" x14ac:dyDescent="0.25">
      <c r="H276" s="4"/>
      <c r="I276" s="5"/>
      <c r="J276" s="5"/>
      <c r="K276" s="5"/>
    </row>
    <row r="277" spans="8:11" ht="14.25" customHeight="1" x14ac:dyDescent="0.25">
      <c r="H277" s="4"/>
      <c r="I277" s="5"/>
      <c r="J277" s="5"/>
      <c r="K277" s="5"/>
    </row>
    <row r="278" spans="8:11" ht="14.25" customHeight="1" x14ac:dyDescent="0.25">
      <c r="H278" s="4"/>
      <c r="I278" s="5"/>
      <c r="J278" s="5"/>
      <c r="K278" s="5"/>
    </row>
    <row r="279" spans="8:11" ht="14.25" customHeight="1" x14ac:dyDescent="0.25">
      <c r="H279" s="4"/>
      <c r="I279" s="5"/>
      <c r="J279" s="5"/>
      <c r="K279" s="5"/>
    </row>
    <row r="280" spans="8:11" ht="14.25" customHeight="1" x14ac:dyDescent="0.25">
      <c r="H280" s="4"/>
      <c r="I280" s="5"/>
      <c r="J280" s="5"/>
      <c r="K280" s="5"/>
    </row>
    <row r="281" spans="8:11" ht="14.25" customHeight="1" x14ac:dyDescent="0.25">
      <c r="H281" s="4"/>
      <c r="I281" s="5"/>
      <c r="J281" s="5"/>
      <c r="K281" s="5"/>
    </row>
    <row r="282" spans="8:11" ht="14.25" customHeight="1" x14ac:dyDescent="0.25">
      <c r="H282" s="4"/>
      <c r="I282" s="5"/>
      <c r="J282" s="5"/>
      <c r="K282" s="5"/>
    </row>
    <row r="283" spans="8:11" ht="14.25" customHeight="1" x14ac:dyDescent="0.25">
      <c r="H283" s="4"/>
      <c r="I283" s="5"/>
      <c r="J283" s="5"/>
      <c r="K283" s="5"/>
    </row>
    <row r="284" spans="8:11" ht="14.25" customHeight="1" x14ac:dyDescent="0.25">
      <c r="H284" s="4"/>
      <c r="I284" s="5"/>
      <c r="J284" s="5"/>
      <c r="K284" s="5"/>
    </row>
    <row r="285" spans="8:11" ht="14.25" customHeight="1" x14ac:dyDescent="0.25">
      <c r="H285" s="4"/>
      <c r="I285" s="5"/>
      <c r="J285" s="5"/>
      <c r="K285" s="5"/>
    </row>
    <row r="286" spans="8:11" ht="14.25" customHeight="1" x14ac:dyDescent="0.25">
      <c r="H286" s="4"/>
      <c r="I286" s="5"/>
      <c r="J286" s="5"/>
      <c r="K286" s="5"/>
    </row>
    <row r="287" spans="8:11" ht="14.25" customHeight="1" x14ac:dyDescent="0.25">
      <c r="H287" s="4"/>
      <c r="I287" s="5"/>
      <c r="J287" s="5"/>
      <c r="K287" s="5"/>
    </row>
    <row r="288" spans="8:11" ht="14.25" customHeight="1" x14ac:dyDescent="0.25">
      <c r="H288" s="4"/>
      <c r="I288" s="5"/>
      <c r="J288" s="5"/>
      <c r="K288" s="5"/>
    </row>
    <row r="289" spans="8:11" ht="14.25" customHeight="1" x14ac:dyDescent="0.25">
      <c r="H289" s="4"/>
      <c r="I289" s="5"/>
      <c r="J289" s="5"/>
      <c r="K289" s="5"/>
    </row>
    <row r="290" spans="8:11" ht="14.25" customHeight="1" x14ac:dyDescent="0.25">
      <c r="H290" s="4"/>
      <c r="I290" s="5"/>
      <c r="J290" s="5"/>
      <c r="K290" s="5"/>
    </row>
    <row r="291" spans="8:11" ht="14.25" customHeight="1" x14ac:dyDescent="0.25">
      <c r="H291" s="4"/>
      <c r="I291" s="5"/>
      <c r="J291" s="5"/>
      <c r="K291" s="5"/>
    </row>
    <row r="292" spans="8:11" ht="14.25" customHeight="1" x14ac:dyDescent="0.25">
      <c r="H292" s="4"/>
      <c r="I292" s="5"/>
      <c r="J292" s="5"/>
      <c r="K292" s="5"/>
    </row>
    <row r="293" spans="8:11" ht="14.25" customHeight="1" x14ac:dyDescent="0.25">
      <c r="H293" s="4"/>
      <c r="I293" s="5"/>
      <c r="J293" s="5"/>
      <c r="K293" s="5"/>
    </row>
    <row r="294" spans="8:11" ht="14.25" customHeight="1" x14ac:dyDescent="0.25">
      <c r="H294" s="4"/>
      <c r="I294" s="5"/>
      <c r="J294" s="5"/>
      <c r="K294" s="5"/>
    </row>
    <row r="295" spans="8:11" ht="14.25" customHeight="1" x14ac:dyDescent="0.25">
      <c r="H295" s="4"/>
      <c r="I295" s="5"/>
      <c r="J295" s="5"/>
      <c r="K295" s="5"/>
    </row>
    <row r="296" spans="8:11" ht="14.25" customHeight="1" x14ac:dyDescent="0.25">
      <c r="H296" s="4"/>
      <c r="I296" s="5"/>
      <c r="J296" s="5"/>
      <c r="K296" s="5"/>
    </row>
    <row r="297" spans="8:11" ht="14.25" customHeight="1" x14ac:dyDescent="0.25">
      <c r="H297" s="4"/>
      <c r="I297" s="5"/>
      <c r="J297" s="5"/>
      <c r="K297" s="5"/>
    </row>
    <row r="298" spans="8:11" ht="14.25" customHeight="1" x14ac:dyDescent="0.25">
      <c r="H298" s="4"/>
      <c r="I298" s="5"/>
      <c r="J298" s="5"/>
      <c r="K298" s="5"/>
    </row>
    <row r="299" spans="8:11" ht="14.25" customHeight="1" x14ac:dyDescent="0.25">
      <c r="H299" s="4"/>
      <c r="I299" s="5"/>
      <c r="J299" s="5"/>
      <c r="K299" s="5"/>
    </row>
    <row r="300" spans="8:11" ht="14.25" customHeight="1" x14ac:dyDescent="0.25">
      <c r="H300" s="4"/>
      <c r="I300" s="5"/>
      <c r="J300" s="5"/>
      <c r="K300" s="5"/>
    </row>
    <row r="301" spans="8:11" ht="14.25" customHeight="1" x14ac:dyDescent="0.25">
      <c r="H301" s="4"/>
      <c r="I301" s="5"/>
      <c r="J301" s="5"/>
      <c r="K301" s="5"/>
    </row>
    <row r="302" spans="8:11" ht="14.25" customHeight="1" x14ac:dyDescent="0.25">
      <c r="H302" s="4"/>
      <c r="I302" s="5"/>
      <c r="J302" s="5"/>
      <c r="K302" s="5"/>
    </row>
    <row r="303" spans="8:11" ht="14.25" customHeight="1" x14ac:dyDescent="0.25">
      <c r="H303" s="4"/>
      <c r="I303" s="5"/>
      <c r="J303" s="5"/>
      <c r="K303" s="5"/>
    </row>
    <row r="304" spans="8:11" ht="14.25" customHeight="1" x14ac:dyDescent="0.25">
      <c r="H304" s="4"/>
      <c r="I304" s="5"/>
      <c r="J304" s="5"/>
      <c r="K304" s="5"/>
    </row>
    <row r="305" spans="8:11" ht="14.25" customHeight="1" x14ac:dyDescent="0.25">
      <c r="H305" s="4"/>
      <c r="I305" s="5"/>
      <c r="J305" s="5"/>
      <c r="K305" s="5"/>
    </row>
    <row r="306" spans="8:11" ht="14.25" customHeight="1" x14ac:dyDescent="0.25">
      <c r="H306" s="4"/>
      <c r="I306" s="5"/>
      <c r="J306" s="5"/>
      <c r="K306" s="5"/>
    </row>
    <row r="307" spans="8:11" ht="14.25" customHeight="1" x14ac:dyDescent="0.25">
      <c r="H307" s="4"/>
      <c r="I307" s="5"/>
      <c r="J307" s="5"/>
      <c r="K307" s="5"/>
    </row>
    <row r="308" spans="8:11" ht="14.25" customHeight="1" x14ac:dyDescent="0.25">
      <c r="H308" s="4"/>
      <c r="I308" s="5"/>
      <c r="J308" s="5"/>
      <c r="K308" s="5"/>
    </row>
    <row r="309" spans="8:11" ht="14.25" customHeight="1" x14ac:dyDescent="0.25">
      <c r="H309" s="4"/>
      <c r="I309" s="5"/>
      <c r="J309" s="5"/>
      <c r="K309" s="5"/>
    </row>
    <row r="310" spans="8:11" ht="14.25" customHeight="1" x14ac:dyDescent="0.25">
      <c r="H310" s="4"/>
      <c r="I310" s="5"/>
      <c r="J310" s="5"/>
      <c r="K310" s="5"/>
    </row>
    <row r="311" spans="8:11" ht="14.25" customHeight="1" x14ac:dyDescent="0.25">
      <c r="H311" s="4"/>
      <c r="I311" s="5"/>
      <c r="J311" s="5"/>
      <c r="K311" s="5"/>
    </row>
    <row r="312" spans="8:11" ht="14.25" customHeight="1" x14ac:dyDescent="0.25">
      <c r="H312" s="4"/>
      <c r="I312" s="5"/>
      <c r="J312" s="5"/>
      <c r="K312" s="5"/>
    </row>
    <row r="313" spans="8:11" ht="14.25" customHeight="1" x14ac:dyDescent="0.25">
      <c r="H313" s="4"/>
      <c r="I313" s="5"/>
      <c r="J313" s="5"/>
      <c r="K313" s="5"/>
    </row>
    <row r="314" spans="8:11" ht="14.25" customHeight="1" x14ac:dyDescent="0.25">
      <c r="H314" s="4"/>
      <c r="I314" s="5"/>
      <c r="J314" s="5"/>
      <c r="K314" s="5"/>
    </row>
    <row r="315" spans="8:11" ht="14.25" customHeight="1" x14ac:dyDescent="0.25">
      <c r="H315" s="4"/>
      <c r="I315" s="5"/>
      <c r="J315" s="5"/>
      <c r="K315" s="5"/>
    </row>
    <row r="316" spans="8:11" ht="14.25" customHeight="1" x14ac:dyDescent="0.25">
      <c r="H316" s="4"/>
      <c r="I316" s="5"/>
      <c r="J316" s="5"/>
      <c r="K316" s="5"/>
    </row>
    <row r="317" spans="8:11" ht="14.25" customHeight="1" x14ac:dyDescent="0.25">
      <c r="H317" s="4"/>
      <c r="I317" s="5"/>
      <c r="J317" s="5"/>
      <c r="K317" s="5"/>
    </row>
    <row r="318" spans="8:11" ht="14.25" customHeight="1" x14ac:dyDescent="0.25">
      <c r="H318" s="4"/>
      <c r="I318" s="5"/>
      <c r="J318" s="5"/>
      <c r="K318" s="5"/>
    </row>
    <row r="319" spans="8:11" ht="14.25" customHeight="1" x14ac:dyDescent="0.25">
      <c r="H319" s="4"/>
      <c r="I319" s="5"/>
      <c r="J319" s="5"/>
      <c r="K319" s="5"/>
    </row>
    <row r="320" spans="8:11" ht="14.25" customHeight="1" x14ac:dyDescent="0.25">
      <c r="H320" s="4"/>
      <c r="I320" s="5"/>
      <c r="J320" s="5"/>
      <c r="K320" s="5"/>
    </row>
    <row r="321" spans="8:11" ht="14.25" customHeight="1" x14ac:dyDescent="0.25">
      <c r="H321" s="4"/>
      <c r="I321" s="5"/>
      <c r="J321" s="5"/>
      <c r="K321" s="5"/>
    </row>
    <row r="322" spans="8:11" ht="14.25" customHeight="1" x14ac:dyDescent="0.25">
      <c r="H322" s="4"/>
      <c r="I322" s="5"/>
      <c r="J322" s="5"/>
      <c r="K322" s="5"/>
    </row>
    <row r="323" spans="8:11" ht="14.25" customHeight="1" x14ac:dyDescent="0.25">
      <c r="H323" s="4"/>
      <c r="I323" s="5"/>
      <c r="J323" s="5"/>
      <c r="K323" s="5"/>
    </row>
    <row r="324" spans="8:11" ht="14.25" customHeight="1" x14ac:dyDescent="0.25">
      <c r="H324" s="4"/>
      <c r="I324" s="5"/>
      <c r="J324" s="5"/>
      <c r="K324" s="5"/>
    </row>
    <row r="325" spans="8:11" ht="14.25" customHeight="1" x14ac:dyDescent="0.25">
      <c r="H325" s="4"/>
      <c r="I325" s="5"/>
      <c r="J325" s="5"/>
      <c r="K325" s="5"/>
    </row>
    <row r="326" spans="8:11" ht="14.25" customHeight="1" x14ac:dyDescent="0.25">
      <c r="H326" s="4"/>
      <c r="I326" s="5"/>
      <c r="J326" s="5"/>
      <c r="K326" s="5"/>
    </row>
    <row r="327" spans="8:11" ht="14.25" customHeight="1" x14ac:dyDescent="0.25">
      <c r="H327" s="4"/>
      <c r="I327" s="5"/>
      <c r="J327" s="5"/>
      <c r="K327" s="5"/>
    </row>
    <row r="328" spans="8:11" ht="14.25" customHeight="1" x14ac:dyDescent="0.25">
      <c r="H328" s="4"/>
      <c r="I328" s="5"/>
      <c r="J328" s="5"/>
      <c r="K328" s="5"/>
    </row>
    <row r="329" spans="8:11" ht="14.25" customHeight="1" x14ac:dyDescent="0.25">
      <c r="H329" s="4"/>
      <c r="I329" s="5"/>
      <c r="J329" s="5"/>
      <c r="K329" s="5"/>
    </row>
    <row r="330" spans="8:11" ht="14.25" customHeight="1" x14ac:dyDescent="0.25">
      <c r="H330" s="4"/>
      <c r="I330" s="5"/>
      <c r="J330" s="5"/>
      <c r="K330" s="5"/>
    </row>
    <row r="331" spans="8:11" ht="14.25" customHeight="1" x14ac:dyDescent="0.25">
      <c r="H331" s="4"/>
      <c r="I331" s="5"/>
      <c r="J331" s="5"/>
      <c r="K331" s="5"/>
    </row>
    <row r="332" spans="8:11" ht="14.25" customHeight="1" x14ac:dyDescent="0.25">
      <c r="H332" s="4"/>
      <c r="I332" s="5"/>
      <c r="J332" s="5"/>
      <c r="K332" s="5"/>
    </row>
    <row r="333" spans="8:11" ht="14.25" customHeight="1" x14ac:dyDescent="0.25">
      <c r="H333" s="4"/>
      <c r="I333" s="5"/>
      <c r="J333" s="5"/>
      <c r="K333" s="5"/>
    </row>
    <row r="334" spans="8:11" ht="14.25" customHeight="1" x14ac:dyDescent="0.25">
      <c r="H334" s="4"/>
      <c r="I334" s="5"/>
      <c r="J334" s="5"/>
      <c r="K334" s="5"/>
    </row>
    <row r="335" spans="8:11" ht="14.25" customHeight="1" x14ac:dyDescent="0.25">
      <c r="H335" s="4"/>
      <c r="I335" s="5"/>
      <c r="J335" s="5"/>
      <c r="K335" s="5"/>
    </row>
    <row r="336" spans="8:11" ht="14.25" customHeight="1" x14ac:dyDescent="0.25">
      <c r="H336" s="4"/>
      <c r="I336" s="5"/>
      <c r="J336" s="5"/>
      <c r="K336" s="5"/>
    </row>
    <row r="337" spans="8:11" ht="14.25" customHeight="1" x14ac:dyDescent="0.25">
      <c r="H337" s="4"/>
      <c r="I337" s="5"/>
      <c r="J337" s="5"/>
      <c r="K337" s="5"/>
    </row>
    <row r="338" spans="8:11" ht="14.25" customHeight="1" x14ac:dyDescent="0.25">
      <c r="H338" s="4"/>
      <c r="I338" s="5"/>
      <c r="J338" s="5"/>
      <c r="K338" s="5"/>
    </row>
    <row r="339" spans="8:11" ht="14.25" customHeight="1" x14ac:dyDescent="0.25">
      <c r="H339" s="4"/>
      <c r="I339" s="5"/>
      <c r="J339" s="5"/>
      <c r="K339" s="5"/>
    </row>
    <row r="340" spans="8:11" ht="14.25" customHeight="1" x14ac:dyDescent="0.25">
      <c r="H340" s="4"/>
      <c r="I340" s="5"/>
      <c r="J340" s="5"/>
      <c r="K340" s="5"/>
    </row>
    <row r="341" spans="8:11" ht="14.25" customHeight="1" x14ac:dyDescent="0.25">
      <c r="H341" s="4"/>
      <c r="I341" s="5"/>
      <c r="J341" s="5"/>
      <c r="K341" s="5"/>
    </row>
    <row r="342" spans="8:11" ht="14.25" customHeight="1" x14ac:dyDescent="0.25">
      <c r="H342" s="4"/>
      <c r="I342" s="5"/>
      <c r="J342" s="5"/>
      <c r="K342" s="5"/>
    </row>
    <row r="343" spans="8:11" ht="14.25" customHeight="1" x14ac:dyDescent="0.25">
      <c r="H343" s="4"/>
      <c r="I343" s="5"/>
      <c r="J343" s="5"/>
      <c r="K343" s="5"/>
    </row>
    <row r="344" spans="8:11" ht="14.25" customHeight="1" x14ac:dyDescent="0.25">
      <c r="H344" s="4"/>
      <c r="I344" s="5"/>
      <c r="J344" s="5"/>
      <c r="K344" s="5"/>
    </row>
    <row r="345" spans="8:11" ht="14.25" customHeight="1" x14ac:dyDescent="0.25">
      <c r="H345" s="4"/>
      <c r="I345" s="5"/>
      <c r="J345" s="5"/>
      <c r="K345" s="5"/>
    </row>
    <row r="346" spans="8:11" ht="14.25" customHeight="1" x14ac:dyDescent="0.25">
      <c r="H346" s="4"/>
      <c r="I346" s="5"/>
      <c r="J346" s="5"/>
      <c r="K346" s="5"/>
    </row>
    <row r="347" spans="8:11" ht="14.25" customHeight="1" x14ac:dyDescent="0.25">
      <c r="H347" s="4"/>
      <c r="I347" s="5"/>
      <c r="J347" s="5"/>
      <c r="K347" s="5"/>
    </row>
    <row r="348" spans="8:11" ht="14.25" customHeight="1" x14ac:dyDescent="0.25">
      <c r="H348" s="4"/>
      <c r="I348" s="5"/>
      <c r="J348" s="5"/>
      <c r="K348" s="5"/>
    </row>
    <row r="349" spans="8:11" ht="14.25" customHeight="1" x14ac:dyDescent="0.25">
      <c r="H349" s="4"/>
      <c r="I349" s="5"/>
      <c r="J349" s="5"/>
      <c r="K349" s="5"/>
    </row>
    <row r="350" spans="8:11" ht="14.25" customHeight="1" x14ac:dyDescent="0.25">
      <c r="H350" s="4"/>
      <c r="I350" s="5"/>
      <c r="J350" s="5"/>
      <c r="K350" s="5"/>
    </row>
    <row r="351" spans="8:11" ht="14.25" customHeight="1" x14ac:dyDescent="0.25">
      <c r="H351" s="4"/>
      <c r="I351" s="5"/>
      <c r="J351" s="5"/>
      <c r="K351" s="5"/>
    </row>
    <row r="352" spans="8:11" ht="14.25" customHeight="1" x14ac:dyDescent="0.25">
      <c r="H352" s="4"/>
      <c r="I352" s="5"/>
      <c r="J352" s="5"/>
      <c r="K352" s="5"/>
    </row>
    <row r="353" spans="8:11" ht="14.25" customHeight="1" x14ac:dyDescent="0.25">
      <c r="H353" s="4"/>
      <c r="I353" s="5"/>
      <c r="J353" s="5"/>
      <c r="K353" s="5"/>
    </row>
    <row r="354" spans="8:11" ht="14.25" customHeight="1" x14ac:dyDescent="0.25">
      <c r="H354" s="4"/>
      <c r="I354" s="5"/>
      <c r="J354" s="5"/>
      <c r="K354" s="5"/>
    </row>
    <row r="355" spans="8:11" ht="14.25" customHeight="1" x14ac:dyDescent="0.25">
      <c r="H355" s="4"/>
      <c r="I355" s="5"/>
      <c r="J355" s="5"/>
      <c r="K355" s="5"/>
    </row>
    <row r="356" spans="8:11" ht="14.25" customHeight="1" x14ac:dyDescent="0.25">
      <c r="H356" s="4"/>
      <c r="I356" s="5"/>
      <c r="J356" s="5"/>
      <c r="K356" s="5"/>
    </row>
    <row r="357" spans="8:11" ht="14.25" customHeight="1" x14ac:dyDescent="0.25">
      <c r="H357" s="4"/>
      <c r="I357" s="5"/>
      <c r="J357" s="5"/>
      <c r="K357" s="5"/>
    </row>
    <row r="358" spans="8:11" ht="14.25" customHeight="1" x14ac:dyDescent="0.25">
      <c r="H358" s="4"/>
      <c r="I358" s="5"/>
      <c r="J358" s="5"/>
      <c r="K358" s="5"/>
    </row>
    <row r="359" spans="8:11" ht="14.25" customHeight="1" x14ac:dyDescent="0.25">
      <c r="H359" s="4"/>
      <c r="I359" s="5"/>
      <c r="J359" s="5"/>
      <c r="K359" s="5"/>
    </row>
    <row r="360" spans="8:11" ht="14.25" customHeight="1" x14ac:dyDescent="0.25">
      <c r="H360" s="4"/>
      <c r="I360" s="5"/>
      <c r="J360" s="5"/>
      <c r="K360" s="5"/>
    </row>
    <row r="361" spans="8:11" ht="14.25" customHeight="1" x14ac:dyDescent="0.25">
      <c r="H361" s="4"/>
      <c r="I361" s="5"/>
      <c r="J361" s="5"/>
      <c r="K361" s="5"/>
    </row>
    <row r="362" spans="8:11" ht="14.25" customHeight="1" x14ac:dyDescent="0.25">
      <c r="H362" s="4"/>
      <c r="I362" s="5"/>
      <c r="J362" s="5"/>
      <c r="K362" s="5"/>
    </row>
    <row r="363" spans="8:11" ht="14.25" customHeight="1" x14ac:dyDescent="0.25">
      <c r="H363" s="4"/>
      <c r="I363" s="5"/>
      <c r="J363" s="5"/>
      <c r="K363" s="5"/>
    </row>
    <row r="364" spans="8:11" ht="14.25" customHeight="1" x14ac:dyDescent="0.25">
      <c r="H364" s="4"/>
      <c r="I364" s="5"/>
      <c r="J364" s="5"/>
      <c r="K364" s="5"/>
    </row>
    <row r="365" spans="8:11" ht="14.25" customHeight="1" x14ac:dyDescent="0.25">
      <c r="H365" s="4"/>
      <c r="I365" s="5"/>
      <c r="J365" s="5"/>
      <c r="K365" s="5"/>
    </row>
    <row r="366" spans="8:11" ht="14.25" customHeight="1" x14ac:dyDescent="0.25">
      <c r="H366" s="4"/>
      <c r="I366" s="5"/>
      <c r="J366" s="5"/>
      <c r="K366" s="5"/>
    </row>
    <row r="367" spans="8:11" ht="14.25" customHeight="1" x14ac:dyDescent="0.25">
      <c r="H367" s="4"/>
      <c r="I367" s="5"/>
      <c r="J367" s="5"/>
      <c r="K367" s="5"/>
    </row>
    <row r="368" spans="8:11" ht="14.25" customHeight="1" x14ac:dyDescent="0.25">
      <c r="H368" s="4"/>
      <c r="I368" s="5"/>
      <c r="J368" s="5"/>
      <c r="K368" s="5"/>
    </row>
    <row r="369" spans="8:11" ht="14.25" customHeight="1" x14ac:dyDescent="0.25">
      <c r="H369" s="4"/>
      <c r="I369" s="5"/>
      <c r="J369" s="5"/>
      <c r="K369" s="5"/>
    </row>
    <row r="370" spans="8:11" ht="14.25" customHeight="1" x14ac:dyDescent="0.25">
      <c r="H370" s="4"/>
      <c r="I370" s="5"/>
      <c r="J370" s="5"/>
      <c r="K370" s="5"/>
    </row>
    <row r="371" spans="8:11" ht="14.25" customHeight="1" x14ac:dyDescent="0.25">
      <c r="H371" s="4"/>
      <c r="I371" s="5"/>
      <c r="J371" s="5"/>
      <c r="K371" s="5"/>
    </row>
    <row r="372" spans="8:11" ht="14.25" customHeight="1" x14ac:dyDescent="0.25">
      <c r="H372" s="4"/>
      <c r="I372" s="5"/>
      <c r="J372" s="5"/>
      <c r="K372" s="5"/>
    </row>
    <row r="373" spans="8:11" ht="14.25" customHeight="1" x14ac:dyDescent="0.25">
      <c r="H373" s="4"/>
      <c r="I373" s="5"/>
      <c r="J373" s="5"/>
      <c r="K373" s="5"/>
    </row>
    <row r="374" spans="8:11" ht="14.25" customHeight="1" x14ac:dyDescent="0.25">
      <c r="H374" s="4"/>
      <c r="I374" s="5"/>
      <c r="J374" s="5"/>
      <c r="K374" s="5"/>
    </row>
    <row r="375" spans="8:11" ht="14.25" customHeight="1" x14ac:dyDescent="0.25">
      <c r="H375" s="4"/>
      <c r="I375" s="5"/>
      <c r="J375" s="5"/>
      <c r="K375" s="5"/>
    </row>
    <row r="376" spans="8:11" ht="14.25" customHeight="1" x14ac:dyDescent="0.25">
      <c r="H376" s="4"/>
      <c r="I376" s="5"/>
      <c r="J376" s="5"/>
      <c r="K376" s="5"/>
    </row>
    <row r="377" spans="8:11" ht="14.25" customHeight="1" x14ac:dyDescent="0.25">
      <c r="H377" s="4"/>
      <c r="I377" s="5"/>
      <c r="J377" s="5"/>
      <c r="K377" s="5"/>
    </row>
    <row r="378" spans="8:11" ht="14.25" customHeight="1" x14ac:dyDescent="0.25">
      <c r="H378" s="4"/>
      <c r="I378" s="5"/>
      <c r="J378" s="5"/>
      <c r="K378" s="5"/>
    </row>
    <row r="379" spans="8:11" ht="14.25" customHeight="1" x14ac:dyDescent="0.25">
      <c r="H379" s="4"/>
      <c r="I379" s="5"/>
      <c r="J379" s="5"/>
      <c r="K379" s="5"/>
    </row>
    <row r="380" spans="8:11" ht="14.25" customHeight="1" x14ac:dyDescent="0.25">
      <c r="H380" s="4"/>
      <c r="I380" s="5"/>
      <c r="J380" s="5"/>
      <c r="K380" s="5"/>
    </row>
    <row r="381" spans="8:11" ht="14.25" customHeight="1" x14ac:dyDescent="0.25">
      <c r="H381" s="4"/>
      <c r="I381" s="5"/>
      <c r="J381" s="5"/>
      <c r="K381" s="5"/>
    </row>
    <row r="382" spans="8:11" ht="14.25" customHeight="1" x14ac:dyDescent="0.25">
      <c r="H382" s="4"/>
      <c r="I382" s="5"/>
      <c r="J382" s="5"/>
      <c r="K382" s="5"/>
    </row>
    <row r="383" spans="8:11" ht="14.25" customHeight="1" x14ac:dyDescent="0.25">
      <c r="H383" s="4"/>
      <c r="I383" s="5"/>
      <c r="J383" s="5"/>
      <c r="K383" s="5"/>
    </row>
    <row r="384" spans="8:11" ht="14.25" customHeight="1" x14ac:dyDescent="0.25">
      <c r="H384" s="4"/>
      <c r="I384" s="5"/>
      <c r="J384" s="5"/>
      <c r="K384" s="5"/>
    </row>
    <row r="385" spans="8:11" ht="14.25" customHeight="1" x14ac:dyDescent="0.25">
      <c r="H385" s="4"/>
      <c r="I385" s="5"/>
      <c r="J385" s="5"/>
      <c r="K385" s="5"/>
    </row>
    <row r="386" spans="8:11" ht="14.25" customHeight="1" x14ac:dyDescent="0.25">
      <c r="H386" s="4"/>
      <c r="I386" s="5"/>
      <c r="J386" s="5"/>
      <c r="K386" s="5"/>
    </row>
    <row r="387" spans="8:11" ht="14.25" customHeight="1" x14ac:dyDescent="0.25">
      <c r="H387" s="4"/>
      <c r="I387" s="5"/>
      <c r="J387" s="5"/>
      <c r="K387" s="5"/>
    </row>
    <row r="388" spans="8:11" ht="14.25" customHeight="1" x14ac:dyDescent="0.25">
      <c r="H388" s="4"/>
      <c r="I388" s="5"/>
      <c r="J388" s="5"/>
      <c r="K388" s="5"/>
    </row>
    <row r="389" spans="8:11" ht="14.25" customHeight="1" x14ac:dyDescent="0.25">
      <c r="H389" s="4"/>
      <c r="I389" s="5"/>
      <c r="J389" s="5"/>
      <c r="K389" s="5"/>
    </row>
    <row r="390" spans="8:11" ht="14.25" customHeight="1" x14ac:dyDescent="0.25">
      <c r="H390" s="4"/>
      <c r="I390" s="5"/>
      <c r="J390" s="5"/>
      <c r="K390" s="5"/>
    </row>
    <row r="391" spans="8:11" ht="14.25" customHeight="1" x14ac:dyDescent="0.25">
      <c r="H391" s="4"/>
      <c r="I391" s="5"/>
      <c r="J391" s="5"/>
      <c r="K391" s="5"/>
    </row>
    <row r="392" spans="8:11" ht="14.25" customHeight="1" x14ac:dyDescent="0.25">
      <c r="H392" s="4"/>
      <c r="I392" s="5"/>
      <c r="J392" s="5"/>
      <c r="K392" s="5"/>
    </row>
    <row r="393" spans="8:11" ht="14.25" customHeight="1" x14ac:dyDescent="0.25">
      <c r="H393" s="4"/>
      <c r="I393" s="5"/>
      <c r="J393" s="5"/>
      <c r="K393" s="5"/>
    </row>
    <row r="394" spans="8:11" ht="14.25" customHeight="1" x14ac:dyDescent="0.25">
      <c r="H394" s="4"/>
      <c r="I394" s="5"/>
      <c r="J394" s="5"/>
      <c r="K394" s="5"/>
    </row>
    <row r="395" spans="8:11" ht="14.25" customHeight="1" x14ac:dyDescent="0.25">
      <c r="H395" s="4"/>
      <c r="I395" s="5"/>
      <c r="J395" s="5"/>
      <c r="K395" s="5"/>
    </row>
    <row r="396" spans="8:11" ht="14.25" customHeight="1" x14ac:dyDescent="0.25">
      <c r="H396" s="4"/>
      <c r="I396" s="5"/>
      <c r="J396" s="5"/>
      <c r="K396" s="5"/>
    </row>
    <row r="397" spans="8:11" ht="14.25" customHeight="1" x14ac:dyDescent="0.25">
      <c r="H397" s="4"/>
      <c r="I397" s="5"/>
      <c r="J397" s="5"/>
      <c r="K397" s="5"/>
    </row>
    <row r="398" spans="8:11" ht="14.25" customHeight="1" x14ac:dyDescent="0.25">
      <c r="H398" s="4"/>
      <c r="I398" s="5"/>
      <c r="J398" s="5"/>
      <c r="K398" s="5"/>
    </row>
    <row r="399" spans="8:11" ht="14.25" customHeight="1" x14ac:dyDescent="0.25">
      <c r="H399" s="4"/>
      <c r="I399" s="5"/>
      <c r="J399" s="5"/>
      <c r="K399" s="5"/>
    </row>
    <row r="400" spans="8:11" ht="14.25" customHeight="1" x14ac:dyDescent="0.25">
      <c r="H400" s="4"/>
      <c r="I400" s="5"/>
      <c r="J400" s="5"/>
      <c r="K400" s="5"/>
    </row>
    <row r="401" spans="8:11" ht="14.25" customHeight="1" x14ac:dyDescent="0.25">
      <c r="H401" s="4"/>
      <c r="I401" s="5"/>
      <c r="J401" s="5"/>
      <c r="K401" s="5"/>
    </row>
    <row r="402" spans="8:11" ht="14.25" customHeight="1" x14ac:dyDescent="0.25">
      <c r="H402" s="4"/>
      <c r="I402" s="5"/>
      <c r="J402" s="5"/>
      <c r="K402" s="5"/>
    </row>
    <row r="403" spans="8:11" ht="14.25" customHeight="1" x14ac:dyDescent="0.25">
      <c r="H403" s="4"/>
      <c r="I403" s="5"/>
      <c r="J403" s="5"/>
      <c r="K403" s="5"/>
    </row>
    <row r="404" spans="8:11" ht="14.25" customHeight="1" x14ac:dyDescent="0.25">
      <c r="H404" s="4"/>
      <c r="I404" s="5"/>
      <c r="J404" s="5"/>
      <c r="K404" s="5"/>
    </row>
    <row r="405" spans="8:11" ht="14.25" customHeight="1" x14ac:dyDescent="0.25">
      <c r="H405" s="4"/>
      <c r="I405" s="5"/>
      <c r="J405" s="5"/>
      <c r="K405" s="5"/>
    </row>
    <row r="406" spans="8:11" ht="14.25" customHeight="1" x14ac:dyDescent="0.25">
      <c r="H406" s="4"/>
      <c r="I406" s="5"/>
      <c r="J406" s="5"/>
      <c r="K406" s="5"/>
    </row>
    <row r="407" spans="8:11" ht="14.25" customHeight="1" x14ac:dyDescent="0.25">
      <c r="H407" s="4"/>
      <c r="I407" s="5"/>
      <c r="J407" s="5"/>
      <c r="K407" s="5"/>
    </row>
    <row r="408" spans="8:11" ht="14.25" customHeight="1" x14ac:dyDescent="0.25">
      <c r="H408" s="4"/>
      <c r="I408" s="5"/>
      <c r="J408" s="5"/>
      <c r="K408" s="5"/>
    </row>
    <row r="409" spans="8:11" ht="14.25" customHeight="1" x14ac:dyDescent="0.25">
      <c r="H409" s="4"/>
      <c r="I409" s="5"/>
      <c r="J409" s="5"/>
      <c r="K409" s="5"/>
    </row>
    <row r="410" spans="8:11" ht="14.25" customHeight="1" x14ac:dyDescent="0.25">
      <c r="H410" s="4"/>
      <c r="I410" s="5"/>
      <c r="J410" s="5"/>
      <c r="K410" s="5"/>
    </row>
    <row r="411" spans="8:11" ht="14.25" customHeight="1" x14ac:dyDescent="0.25">
      <c r="H411" s="4"/>
      <c r="I411" s="5"/>
      <c r="J411" s="5"/>
      <c r="K411" s="5"/>
    </row>
    <row r="412" spans="8:11" ht="14.25" customHeight="1" x14ac:dyDescent="0.25">
      <c r="H412" s="4"/>
      <c r="I412" s="5"/>
      <c r="J412" s="5"/>
      <c r="K412" s="5"/>
    </row>
    <row r="413" spans="8:11" ht="14.25" customHeight="1" x14ac:dyDescent="0.25">
      <c r="H413" s="4"/>
      <c r="I413" s="5"/>
      <c r="J413" s="5"/>
      <c r="K413" s="5"/>
    </row>
    <row r="414" spans="8:11" ht="14.25" customHeight="1" x14ac:dyDescent="0.25">
      <c r="H414" s="4"/>
      <c r="I414" s="5"/>
      <c r="J414" s="5"/>
      <c r="K414" s="5"/>
    </row>
    <row r="415" spans="8:11" ht="14.25" customHeight="1" x14ac:dyDescent="0.25">
      <c r="H415" s="4"/>
      <c r="I415" s="5"/>
      <c r="J415" s="5"/>
      <c r="K415" s="5"/>
    </row>
    <row r="416" spans="8:11" ht="14.25" customHeight="1" x14ac:dyDescent="0.25">
      <c r="H416" s="4"/>
      <c r="I416" s="5"/>
      <c r="J416" s="5"/>
      <c r="K416" s="5"/>
    </row>
    <row r="417" spans="8:11" ht="14.25" customHeight="1" x14ac:dyDescent="0.25">
      <c r="H417" s="4"/>
      <c r="I417" s="5"/>
      <c r="J417" s="5"/>
      <c r="K417" s="5"/>
    </row>
    <row r="418" spans="8:11" ht="14.25" customHeight="1" x14ac:dyDescent="0.25">
      <c r="H418" s="4"/>
      <c r="I418" s="5"/>
      <c r="J418" s="5"/>
      <c r="K418" s="5"/>
    </row>
    <row r="419" spans="8:11" ht="14.25" customHeight="1" x14ac:dyDescent="0.25">
      <c r="H419" s="4"/>
      <c r="I419" s="5"/>
      <c r="J419" s="5"/>
      <c r="K419" s="5"/>
    </row>
    <row r="420" spans="8:11" ht="14.25" customHeight="1" x14ac:dyDescent="0.25">
      <c r="H420" s="4"/>
      <c r="I420" s="5"/>
      <c r="J420" s="5"/>
      <c r="K420" s="5"/>
    </row>
    <row r="421" spans="8:11" ht="14.25" customHeight="1" x14ac:dyDescent="0.25">
      <c r="H421" s="4"/>
      <c r="I421" s="5"/>
      <c r="J421" s="5"/>
      <c r="K421" s="5"/>
    </row>
    <row r="422" spans="8:11" ht="14.25" customHeight="1" x14ac:dyDescent="0.25">
      <c r="H422" s="4"/>
      <c r="I422" s="5"/>
      <c r="J422" s="5"/>
      <c r="K422" s="5"/>
    </row>
    <row r="423" spans="8:11" ht="14.25" customHeight="1" x14ac:dyDescent="0.25">
      <c r="H423" s="4"/>
      <c r="I423" s="5"/>
      <c r="J423" s="5"/>
      <c r="K423" s="5"/>
    </row>
    <row r="424" spans="8:11" ht="14.25" customHeight="1" x14ac:dyDescent="0.25">
      <c r="H424" s="4"/>
      <c r="I424" s="5"/>
      <c r="J424" s="5"/>
      <c r="K424" s="5"/>
    </row>
    <row r="425" spans="8:11" ht="14.25" customHeight="1" x14ac:dyDescent="0.25">
      <c r="H425" s="4"/>
      <c r="I425" s="5"/>
      <c r="J425" s="5"/>
      <c r="K425" s="5"/>
    </row>
    <row r="426" spans="8:11" ht="14.25" customHeight="1" x14ac:dyDescent="0.25">
      <c r="H426" s="4"/>
      <c r="I426" s="5"/>
      <c r="J426" s="5"/>
      <c r="K426" s="5"/>
    </row>
    <row r="427" spans="8:11" ht="14.25" customHeight="1" x14ac:dyDescent="0.25">
      <c r="H427" s="4"/>
      <c r="I427" s="5"/>
      <c r="J427" s="5"/>
      <c r="K427" s="5"/>
    </row>
    <row r="428" spans="8:11" ht="14.25" customHeight="1" x14ac:dyDescent="0.25">
      <c r="H428" s="4"/>
      <c r="I428" s="5"/>
      <c r="J428" s="5"/>
      <c r="K428" s="5"/>
    </row>
    <row r="429" spans="8:11" ht="14.25" customHeight="1" x14ac:dyDescent="0.25">
      <c r="H429" s="4"/>
      <c r="I429" s="5"/>
      <c r="J429" s="5"/>
      <c r="K429" s="5"/>
    </row>
    <row r="430" spans="8:11" ht="14.25" customHeight="1" x14ac:dyDescent="0.25">
      <c r="H430" s="4"/>
      <c r="I430" s="5"/>
      <c r="J430" s="5"/>
      <c r="K430" s="5"/>
    </row>
    <row r="431" spans="8:11" ht="14.25" customHeight="1" x14ac:dyDescent="0.25">
      <c r="H431" s="4"/>
      <c r="I431" s="5"/>
      <c r="J431" s="5"/>
      <c r="K431" s="5"/>
    </row>
    <row r="432" spans="8:11" ht="14.25" customHeight="1" x14ac:dyDescent="0.25">
      <c r="H432" s="4"/>
      <c r="I432" s="5"/>
      <c r="J432" s="5"/>
      <c r="K432" s="5"/>
    </row>
    <row r="433" spans="8:11" ht="14.25" customHeight="1" x14ac:dyDescent="0.25">
      <c r="H433" s="4"/>
      <c r="I433" s="5"/>
      <c r="J433" s="5"/>
      <c r="K433" s="5"/>
    </row>
    <row r="434" spans="8:11" ht="14.25" customHeight="1" x14ac:dyDescent="0.25">
      <c r="H434" s="4"/>
      <c r="I434" s="5"/>
      <c r="J434" s="5"/>
      <c r="K434" s="5"/>
    </row>
    <row r="435" spans="8:11" ht="14.25" customHeight="1" x14ac:dyDescent="0.25">
      <c r="H435" s="4"/>
      <c r="I435" s="5"/>
      <c r="J435" s="5"/>
      <c r="K435" s="5"/>
    </row>
    <row r="436" spans="8:11" ht="14.25" customHeight="1" x14ac:dyDescent="0.25">
      <c r="H436" s="4"/>
      <c r="I436" s="5"/>
      <c r="J436" s="5"/>
      <c r="K436" s="5"/>
    </row>
    <row r="437" spans="8:11" ht="14.25" customHeight="1" x14ac:dyDescent="0.25">
      <c r="H437" s="4"/>
      <c r="I437" s="5"/>
      <c r="J437" s="5"/>
      <c r="K437" s="5"/>
    </row>
    <row r="438" spans="8:11" ht="14.25" customHeight="1" x14ac:dyDescent="0.25">
      <c r="H438" s="4"/>
      <c r="I438" s="5"/>
      <c r="J438" s="5"/>
      <c r="K438" s="5"/>
    </row>
    <row r="439" spans="8:11" ht="14.25" customHeight="1" x14ac:dyDescent="0.25">
      <c r="H439" s="4"/>
      <c r="I439" s="5"/>
      <c r="J439" s="5"/>
      <c r="K439" s="5"/>
    </row>
    <row r="440" spans="8:11" ht="14.25" customHeight="1" x14ac:dyDescent="0.25">
      <c r="H440" s="4"/>
      <c r="I440" s="5"/>
      <c r="J440" s="5"/>
      <c r="K440" s="5"/>
    </row>
    <row r="441" spans="8:11" ht="14.25" customHeight="1" x14ac:dyDescent="0.25">
      <c r="H441" s="4"/>
      <c r="I441" s="5"/>
      <c r="J441" s="5"/>
      <c r="K441" s="5"/>
    </row>
    <row r="442" spans="8:11" ht="14.25" customHeight="1" x14ac:dyDescent="0.25">
      <c r="H442" s="4"/>
      <c r="I442" s="5"/>
      <c r="J442" s="5"/>
      <c r="K442" s="5"/>
    </row>
    <row r="443" spans="8:11" ht="14.25" customHeight="1" x14ac:dyDescent="0.25">
      <c r="H443" s="4"/>
      <c r="I443" s="5"/>
      <c r="J443" s="5"/>
      <c r="K443" s="5"/>
    </row>
    <row r="444" spans="8:11" ht="14.25" customHeight="1" x14ac:dyDescent="0.25">
      <c r="H444" s="4"/>
      <c r="I444" s="5"/>
      <c r="J444" s="5"/>
      <c r="K444" s="5"/>
    </row>
    <row r="445" spans="8:11" ht="14.25" customHeight="1" x14ac:dyDescent="0.25">
      <c r="H445" s="4"/>
      <c r="I445" s="5"/>
      <c r="J445" s="5"/>
      <c r="K445" s="5"/>
    </row>
    <row r="446" spans="8:11" ht="14.25" customHeight="1" x14ac:dyDescent="0.25">
      <c r="H446" s="4"/>
      <c r="I446" s="5"/>
      <c r="J446" s="5"/>
      <c r="K446" s="5"/>
    </row>
    <row r="447" spans="8:11" ht="14.25" customHeight="1" x14ac:dyDescent="0.25">
      <c r="H447" s="4"/>
      <c r="I447" s="5"/>
      <c r="J447" s="5"/>
      <c r="K447" s="5"/>
    </row>
    <row r="448" spans="8:11" ht="14.25" customHeight="1" x14ac:dyDescent="0.25">
      <c r="H448" s="4"/>
      <c r="I448" s="5"/>
      <c r="J448" s="5"/>
      <c r="K448" s="5"/>
    </row>
    <row r="449" spans="8:11" ht="14.25" customHeight="1" x14ac:dyDescent="0.25">
      <c r="H449" s="4"/>
      <c r="I449" s="5"/>
      <c r="J449" s="5"/>
      <c r="K449" s="5"/>
    </row>
    <row r="450" spans="8:11" ht="14.25" customHeight="1" x14ac:dyDescent="0.25">
      <c r="H450" s="4"/>
      <c r="I450" s="5"/>
      <c r="J450" s="5"/>
      <c r="K450" s="5"/>
    </row>
    <row r="451" spans="8:11" ht="14.25" customHeight="1" x14ac:dyDescent="0.25">
      <c r="H451" s="4"/>
      <c r="I451" s="5"/>
      <c r="J451" s="5"/>
      <c r="K451" s="5"/>
    </row>
    <row r="452" spans="8:11" ht="14.25" customHeight="1" x14ac:dyDescent="0.25">
      <c r="H452" s="4"/>
      <c r="I452" s="5"/>
      <c r="J452" s="5"/>
      <c r="K452" s="5"/>
    </row>
    <row r="453" spans="8:11" ht="14.25" customHeight="1" x14ac:dyDescent="0.25">
      <c r="H453" s="4"/>
      <c r="I453" s="5"/>
      <c r="J453" s="5"/>
      <c r="K453" s="5"/>
    </row>
    <row r="454" spans="8:11" ht="14.25" customHeight="1" x14ac:dyDescent="0.25">
      <c r="H454" s="4"/>
      <c r="I454" s="5"/>
      <c r="J454" s="5"/>
      <c r="K454" s="5"/>
    </row>
    <row r="455" spans="8:11" ht="14.25" customHeight="1" x14ac:dyDescent="0.25">
      <c r="H455" s="4"/>
      <c r="I455" s="5"/>
      <c r="J455" s="5"/>
      <c r="K455" s="5"/>
    </row>
    <row r="456" spans="8:11" ht="14.25" customHeight="1" x14ac:dyDescent="0.25">
      <c r="H456" s="4"/>
      <c r="I456" s="5"/>
      <c r="J456" s="5"/>
      <c r="K456" s="5"/>
    </row>
    <row r="457" spans="8:11" ht="14.25" customHeight="1" x14ac:dyDescent="0.25">
      <c r="H457" s="4"/>
      <c r="I457" s="5"/>
      <c r="J457" s="5"/>
      <c r="K457" s="5"/>
    </row>
    <row r="458" spans="8:11" ht="14.25" customHeight="1" x14ac:dyDescent="0.25">
      <c r="H458" s="4"/>
      <c r="I458" s="5"/>
      <c r="J458" s="5"/>
      <c r="K458" s="5"/>
    </row>
    <row r="459" spans="8:11" ht="14.25" customHeight="1" x14ac:dyDescent="0.25">
      <c r="H459" s="4"/>
      <c r="I459" s="5"/>
      <c r="J459" s="5"/>
      <c r="K459" s="5"/>
    </row>
    <row r="460" spans="8:11" ht="14.25" customHeight="1" x14ac:dyDescent="0.25">
      <c r="H460" s="4"/>
      <c r="I460" s="5"/>
      <c r="J460" s="5"/>
      <c r="K460" s="5"/>
    </row>
    <row r="461" spans="8:11" ht="14.25" customHeight="1" x14ac:dyDescent="0.25">
      <c r="H461" s="4"/>
      <c r="I461" s="5"/>
      <c r="J461" s="5"/>
      <c r="K461" s="5"/>
    </row>
    <row r="462" spans="8:11" ht="14.25" customHeight="1" x14ac:dyDescent="0.25">
      <c r="H462" s="4"/>
      <c r="I462" s="5"/>
      <c r="J462" s="5"/>
      <c r="K462" s="5"/>
    </row>
    <row r="463" spans="8:11" ht="14.25" customHeight="1" x14ac:dyDescent="0.25">
      <c r="H463" s="4"/>
      <c r="I463" s="5"/>
      <c r="J463" s="5"/>
      <c r="K463" s="5"/>
    </row>
    <row r="464" spans="8:11" ht="14.25" customHeight="1" x14ac:dyDescent="0.25">
      <c r="H464" s="4"/>
      <c r="I464" s="5"/>
      <c r="J464" s="5"/>
      <c r="K464" s="5"/>
    </row>
    <row r="465" spans="8:11" ht="14.25" customHeight="1" x14ac:dyDescent="0.25">
      <c r="H465" s="4"/>
      <c r="I465" s="5"/>
      <c r="J465" s="5"/>
      <c r="K465" s="5"/>
    </row>
    <row r="466" spans="8:11" ht="14.25" customHeight="1" x14ac:dyDescent="0.25">
      <c r="H466" s="4"/>
      <c r="I466" s="5"/>
      <c r="J466" s="5"/>
      <c r="K466" s="5"/>
    </row>
    <row r="467" spans="8:11" ht="14.25" customHeight="1" x14ac:dyDescent="0.25">
      <c r="H467" s="4"/>
      <c r="I467" s="5"/>
      <c r="J467" s="5"/>
      <c r="K467" s="5"/>
    </row>
    <row r="468" spans="8:11" ht="14.25" customHeight="1" x14ac:dyDescent="0.25">
      <c r="H468" s="4"/>
      <c r="I468" s="5"/>
      <c r="J468" s="5"/>
      <c r="K468" s="5"/>
    </row>
    <row r="469" spans="8:11" ht="14.25" customHeight="1" x14ac:dyDescent="0.25">
      <c r="H469" s="4"/>
      <c r="I469" s="5"/>
      <c r="J469" s="5"/>
      <c r="K469" s="5"/>
    </row>
    <row r="470" spans="8:11" ht="14.25" customHeight="1" x14ac:dyDescent="0.25">
      <c r="H470" s="4"/>
      <c r="I470" s="5"/>
      <c r="J470" s="5"/>
      <c r="K470" s="5"/>
    </row>
    <row r="471" spans="8:11" ht="14.25" customHeight="1" x14ac:dyDescent="0.25">
      <c r="H471" s="4"/>
      <c r="I471" s="5"/>
      <c r="J471" s="5"/>
      <c r="K471" s="5"/>
    </row>
    <row r="472" spans="8:11" ht="14.25" customHeight="1" x14ac:dyDescent="0.25">
      <c r="H472" s="4"/>
      <c r="I472" s="5"/>
      <c r="J472" s="5"/>
      <c r="K472" s="5"/>
    </row>
    <row r="473" spans="8:11" ht="14.25" customHeight="1" x14ac:dyDescent="0.25">
      <c r="H473" s="4"/>
      <c r="I473" s="5"/>
      <c r="J473" s="5"/>
      <c r="K473" s="5"/>
    </row>
    <row r="474" spans="8:11" ht="14.25" customHeight="1" x14ac:dyDescent="0.25">
      <c r="H474" s="4"/>
      <c r="I474" s="5"/>
      <c r="J474" s="5"/>
      <c r="K474" s="5"/>
    </row>
    <row r="475" spans="8:11" ht="14.25" customHeight="1" x14ac:dyDescent="0.25">
      <c r="H475" s="4"/>
      <c r="I475" s="5"/>
      <c r="J475" s="5"/>
      <c r="K475" s="5"/>
    </row>
    <row r="476" spans="8:11" ht="14.25" customHeight="1" x14ac:dyDescent="0.25">
      <c r="H476" s="4"/>
      <c r="I476" s="5"/>
      <c r="J476" s="5"/>
      <c r="K476" s="5"/>
    </row>
    <row r="477" spans="8:11" ht="14.25" customHeight="1" x14ac:dyDescent="0.25">
      <c r="H477" s="4"/>
      <c r="I477" s="5"/>
      <c r="J477" s="5"/>
      <c r="K477" s="5"/>
    </row>
    <row r="478" spans="8:11" ht="14.25" customHeight="1" x14ac:dyDescent="0.25">
      <c r="H478" s="4"/>
      <c r="I478" s="5"/>
      <c r="J478" s="5"/>
      <c r="K478" s="5"/>
    </row>
    <row r="479" spans="8:11" ht="14.25" customHeight="1" x14ac:dyDescent="0.25">
      <c r="H479" s="4"/>
      <c r="I479" s="5"/>
      <c r="J479" s="5"/>
      <c r="K479" s="5"/>
    </row>
    <row r="480" spans="8:11" ht="14.25" customHeight="1" x14ac:dyDescent="0.25">
      <c r="H480" s="4"/>
      <c r="I480" s="5"/>
      <c r="J480" s="5"/>
      <c r="K480" s="5"/>
    </row>
    <row r="481" spans="8:11" ht="14.25" customHeight="1" x14ac:dyDescent="0.25">
      <c r="H481" s="4"/>
      <c r="I481" s="5"/>
      <c r="J481" s="5"/>
      <c r="K481" s="5"/>
    </row>
    <row r="482" spans="8:11" ht="14.25" customHeight="1" x14ac:dyDescent="0.25">
      <c r="H482" s="4"/>
      <c r="I482" s="5"/>
      <c r="J482" s="5"/>
      <c r="K482" s="5"/>
    </row>
    <row r="483" spans="8:11" ht="14.25" customHeight="1" x14ac:dyDescent="0.25">
      <c r="H483" s="4"/>
      <c r="I483" s="5"/>
      <c r="J483" s="5"/>
      <c r="K483" s="5"/>
    </row>
    <row r="484" spans="8:11" ht="14.25" customHeight="1" x14ac:dyDescent="0.25">
      <c r="H484" s="4"/>
      <c r="I484" s="5"/>
      <c r="J484" s="5"/>
      <c r="K484" s="5"/>
    </row>
    <row r="485" spans="8:11" ht="14.25" customHeight="1" x14ac:dyDescent="0.25">
      <c r="H485" s="4"/>
      <c r="I485" s="5"/>
      <c r="J485" s="5"/>
      <c r="K485" s="5"/>
    </row>
    <row r="486" spans="8:11" ht="14.25" customHeight="1" x14ac:dyDescent="0.25">
      <c r="H486" s="4"/>
      <c r="I486" s="5"/>
      <c r="J486" s="5"/>
      <c r="K486" s="5"/>
    </row>
    <row r="487" spans="8:11" ht="14.25" customHeight="1" x14ac:dyDescent="0.25">
      <c r="H487" s="4"/>
      <c r="I487" s="5"/>
      <c r="J487" s="5"/>
      <c r="K487" s="5"/>
    </row>
    <row r="488" spans="8:11" ht="14.25" customHeight="1" x14ac:dyDescent="0.25">
      <c r="H488" s="4"/>
      <c r="I488" s="5"/>
      <c r="J488" s="5"/>
      <c r="K488" s="5"/>
    </row>
    <row r="489" spans="8:11" ht="14.25" customHeight="1" x14ac:dyDescent="0.25">
      <c r="H489" s="4"/>
      <c r="I489" s="5"/>
      <c r="J489" s="5"/>
      <c r="K489" s="5"/>
    </row>
    <row r="490" spans="8:11" ht="14.25" customHeight="1" x14ac:dyDescent="0.25">
      <c r="H490" s="4"/>
      <c r="I490" s="5"/>
      <c r="J490" s="5"/>
      <c r="K490" s="5"/>
    </row>
    <row r="491" spans="8:11" ht="14.25" customHeight="1" x14ac:dyDescent="0.25">
      <c r="H491" s="4"/>
      <c r="I491" s="5"/>
      <c r="J491" s="5"/>
      <c r="K491" s="5"/>
    </row>
    <row r="492" spans="8:11" ht="14.25" customHeight="1" x14ac:dyDescent="0.25">
      <c r="H492" s="4"/>
      <c r="I492" s="5"/>
      <c r="J492" s="5"/>
      <c r="K492" s="5"/>
    </row>
    <row r="493" spans="8:11" ht="14.25" customHeight="1" x14ac:dyDescent="0.25">
      <c r="H493" s="4"/>
      <c r="I493" s="5"/>
      <c r="J493" s="5"/>
      <c r="K493" s="5"/>
    </row>
    <row r="494" spans="8:11" ht="14.25" customHeight="1" x14ac:dyDescent="0.25">
      <c r="H494" s="4"/>
      <c r="I494" s="5"/>
      <c r="J494" s="5"/>
      <c r="K494" s="5"/>
    </row>
    <row r="495" spans="8:11" ht="14.25" customHeight="1" x14ac:dyDescent="0.25">
      <c r="H495" s="4"/>
      <c r="I495" s="5"/>
      <c r="J495" s="5"/>
      <c r="K495" s="5"/>
    </row>
    <row r="496" spans="8:11" ht="14.25" customHeight="1" x14ac:dyDescent="0.25">
      <c r="H496" s="4"/>
      <c r="I496" s="5"/>
      <c r="J496" s="5"/>
      <c r="K496" s="5"/>
    </row>
    <row r="497" spans="8:11" ht="14.25" customHeight="1" x14ac:dyDescent="0.25">
      <c r="H497" s="4"/>
      <c r="I497" s="5"/>
      <c r="J497" s="5"/>
      <c r="K497" s="5"/>
    </row>
    <row r="498" spans="8:11" ht="14.25" customHeight="1" x14ac:dyDescent="0.25">
      <c r="H498" s="4"/>
      <c r="I498" s="5"/>
      <c r="J498" s="5"/>
      <c r="K498" s="5"/>
    </row>
    <row r="499" spans="8:11" ht="14.25" customHeight="1" x14ac:dyDescent="0.25">
      <c r="H499" s="4"/>
      <c r="I499" s="5"/>
      <c r="J499" s="5"/>
      <c r="K499" s="5"/>
    </row>
    <row r="500" spans="8:11" ht="14.25" customHeight="1" x14ac:dyDescent="0.25">
      <c r="H500" s="4"/>
      <c r="I500" s="5"/>
      <c r="J500" s="5"/>
      <c r="K500" s="5"/>
    </row>
    <row r="501" spans="8:11" ht="14.25" customHeight="1" x14ac:dyDescent="0.25">
      <c r="H501" s="4"/>
      <c r="I501" s="5"/>
      <c r="J501" s="5"/>
      <c r="K501" s="5"/>
    </row>
    <row r="502" spans="8:11" ht="14.25" customHeight="1" x14ac:dyDescent="0.25">
      <c r="H502" s="4"/>
      <c r="I502" s="5"/>
      <c r="J502" s="5"/>
      <c r="K502" s="5"/>
    </row>
    <row r="503" spans="8:11" ht="14.25" customHeight="1" x14ac:dyDescent="0.25">
      <c r="H503" s="4"/>
      <c r="I503" s="5"/>
      <c r="J503" s="5"/>
      <c r="K503" s="5"/>
    </row>
    <row r="504" spans="8:11" ht="14.25" customHeight="1" x14ac:dyDescent="0.25">
      <c r="H504" s="4"/>
      <c r="I504" s="5"/>
      <c r="J504" s="5"/>
      <c r="K504" s="5"/>
    </row>
    <row r="505" spans="8:11" ht="14.25" customHeight="1" x14ac:dyDescent="0.25">
      <c r="H505" s="4"/>
      <c r="I505" s="5"/>
      <c r="J505" s="5"/>
      <c r="K505" s="5"/>
    </row>
    <row r="506" spans="8:11" ht="14.25" customHeight="1" x14ac:dyDescent="0.25">
      <c r="H506" s="4"/>
      <c r="I506" s="5"/>
      <c r="J506" s="5"/>
      <c r="K506" s="5"/>
    </row>
    <row r="507" spans="8:11" ht="14.25" customHeight="1" x14ac:dyDescent="0.25">
      <c r="H507" s="4"/>
      <c r="I507" s="5"/>
      <c r="J507" s="5"/>
      <c r="K507" s="5"/>
    </row>
    <row r="508" spans="8:11" ht="14.25" customHeight="1" x14ac:dyDescent="0.25">
      <c r="H508" s="4"/>
      <c r="I508" s="5"/>
      <c r="J508" s="5"/>
      <c r="K508" s="5"/>
    </row>
    <row r="509" spans="8:11" ht="14.25" customHeight="1" x14ac:dyDescent="0.25">
      <c r="H509" s="4"/>
      <c r="I509" s="5"/>
      <c r="J509" s="5"/>
      <c r="K509" s="5"/>
    </row>
    <row r="510" spans="8:11" ht="14.25" customHeight="1" x14ac:dyDescent="0.25">
      <c r="H510" s="4"/>
      <c r="I510" s="5"/>
      <c r="J510" s="5"/>
      <c r="K510" s="5"/>
    </row>
    <row r="511" spans="8:11" ht="14.25" customHeight="1" x14ac:dyDescent="0.25">
      <c r="H511" s="4"/>
      <c r="I511" s="5"/>
      <c r="J511" s="5"/>
      <c r="K511" s="5"/>
    </row>
    <row r="512" spans="8:11" ht="14.25" customHeight="1" x14ac:dyDescent="0.25">
      <c r="H512" s="4"/>
      <c r="I512" s="5"/>
      <c r="J512" s="5"/>
      <c r="K512" s="5"/>
    </row>
    <row r="513" spans="8:11" ht="14.25" customHeight="1" x14ac:dyDescent="0.25">
      <c r="H513" s="4"/>
      <c r="I513" s="5"/>
      <c r="J513" s="5"/>
      <c r="K513" s="5"/>
    </row>
    <row r="514" spans="8:11" ht="14.25" customHeight="1" x14ac:dyDescent="0.25">
      <c r="H514" s="4"/>
      <c r="I514" s="5"/>
      <c r="J514" s="5"/>
      <c r="K514" s="5"/>
    </row>
    <row r="515" spans="8:11" ht="14.25" customHeight="1" x14ac:dyDescent="0.25">
      <c r="H515" s="4"/>
      <c r="I515" s="5"/>
      <c r="J515" s="5"/>
      <c r="K515" s="5"/>
    </row>
    <row r="516" spans="8:11" ht="14.25" customHeight="1" x14ac:dyDescent="0.25">
      <c r="H516" s="4"/>
      <c r="I516" s="5"/>
      <c r="J516" s="5"/>
      <c r="K516" s="5"/>
    </row>
    <row r="517" spans="8:11" ht="14.25" customHeight="1" x14ac:dyDescent="0.25">
      <c r="H517" s="4"/>
      <c r="I517" s="5"/>
      <c r="J517" s="5"/>
      <c r="K517" s="5"/>
    </row>
    <row r="518" spans="8:11" ht="14.25" customHeight="1" x14ac:dyDescent="0.25">
      <c r="H518" s="4"/>
      <c r="I518" s="5"/>
      <c r="J518" s="5"/>
      <c r="K518" s="5"/>
    </row>
    <row r="519" spans="8:11" ht="14.25" customHeight="1" x14ac:dyDescent="0.25">
      <c r="H519" s="4"/>
      <c r="I519" s="5"/>
      <c r="J519" s="5"/>
      <c r="K519" s="5"/>
    </row>
    <row r="520" spans="8:11" ht="14.25" customHeight="1" x14ac:dyDescent="0.25">
      <c r="H520" s="4"/>
      <c r="I520" s="5"/>
      <c r="J520" s="5"/>
      <c r="K520" s="5"/>
    </row>
    <row r="521" spans="8:11" ht="14.25" customHeight="1" x14ac:dyDescent="0.25">
      <c r="H521" s="4"/>
      <c r="I521" s="5"/>
      <c r="J521" s="5"/>
      <c r="K521" s="5"/>
    </row>
    <row r="522" spans="8:11" ht="14.25" customHeight="1" x14ac:dyDescent="0.25">
      <c r="H522" s="4"/>
      <c r="I522" s="5"/>
      <c r="J522" s="5"/>
      <c r="K522" s="5"/>
    </row>
    <row r="523" spans="8:11" ht="14.25" customHeight="1" x14ac:dyDescent="0.25">
      <c r="H523" s="4"/>
      <c r="I523" s="5"/>
      <c r="J523" s="5"/>
      <c r="K523" s="5"/>
    </row>
    <row r="524" spans="8:11" ht="14.25" customHeight="1" x14ac:dyDescent="0.25">
      <c r="H524" s="4"/>
      <c r="I524" s="5"/>
      <c r="J524" s="5"/>
      <c r="K524" s="5"/>
    </row>
    <row r="525" spans="8:11" ht="14.25" customHeight="1" x14ac:dyDescent="0.25">
      <c r="H525" s="4"/>
      <c r="I525" s="5"/>
      <c r="J525" s="5"/>
      <c r="K525" s="5"/>
    </row>
    <row r="526" spans="8:11" ht="14.25" customHeight="1" x14ac:dyDescent="0.25">
      <c r="H526" s="4"/>
      <c r="I526" s="5"/>
      <c r="J526" s="5"/>
      <c r="K526" s="5"/>
    </row>
    <row r="527" spans="8:11" ht="14.25" customHeight="1" x14ac:dyDescent="0.25">
      <c r="H527" s="4"/>
      <c r="I527" s="5"/>
      <c r="J527" s="5"/>
      <c r="K527" s="5"/>
    </row>
    <row r="528" spans="8:11" ht="14.25" customHeight="1" x14ac:dyDescent="0.25">
      <c r="H528" s="4"/>
      <c r="I528" s="5"/>
      <c r="J528" s="5"/>
      <c r="K528" s="5"/>
    </row>
    <row r="529" spans="8:11" ht="14.25" customHeight="1" x14ac:dyDescent="0.25">
      <c r="H529" s="4"/>
      <c r="I529" s="5"/>
      <c r="J529" s="5"/>
      <c r="K529" s="5"/>
    </row>
    <row r="530" spans="8:11" ht="14.25" customHeight="1" x14ac:dyDescent="0.25">
      <c r="H530" s="4"/>
      <c r="I530" s="5"/>
      <c r="J530" s="5"/>
      <c r="K530" s="5"/>
    </row>
    <row r="531" spans="8:11" ht="14.25" customHeight="1" x14ac:dyDescent="0.25">
      <c r="H531" s="4"/>
      <c r="I531" s="5"/>
      <c r="J531" s="5"/>
      <c r="K531" s="5"/>
    </row>
    <row r="532" spans="8:11" ht="14.25" customHeight="1" x14ac:dyDescent="0.25">
      <c r="H532" s="4"/>
      <c r="I532" s="5"/>
      <c r="J532" s="5"/>
      <c r="K532" s="5"/>
    </row>
    <row r="533" spans="8:11" ht="14.25" customHeight="1" x14ac:dyDescent="0.25">
      <c r="H533" s="4"/>
      <c r="I533" s="5"/>
      <c r="J533" s="5"/>
      <c r="K533" s="5"/>
    </row>
    <row r="534" spans="8:11" ht="14.25" customHeight="1" x14ac:dyDescent="0.25">
      <c r="H534" s="4"/>
      <c r="I534" s="5"/>
      <c r="J534" s="5"/>
      <c r="K534" s="5"/>
    </row>
    <row r="535" spans="8:11" ht="14.25" customHeight="1" x14ac:dyDescent="0.25">
      <c r="H535" s="4"/>
      <c r="I535" s="5"/>
      <c r="J535" s="5"/>
      <c r="K535" s="5"/>
    </row>
    <row r="536" spans="8:11" ht="14.25" customHeight="1" x14ac:dyDescent="0.25">
      <c r="H536" s="4"/>
      <c r="I536" s="5"/>
      <c r="J536" s="5"/>
      <c r="K536" s="5"/>
    </row>
    <row r="537" spans="8:11" ht="14.25" customHeight="1" x14ac:dyDescent="0.25">
      <c r="H537" s="4"/>
      <c r="I537" s="5"/>
      <c r="J537" s="5"/>
      <c r="K537" s="5"/>
    </row>
    <row r="538" spans="8:11" ht="14.25" customHeight="1" x14ac:dyDescent="0.25">
      <c r="H538" s="4"/>
      <c r="I538" s="5"/>
      <c r="J538" s="5"/>
      <c r="K538" s="5"/>
    </row>
    <row r="539" spans="8:11" ht="14.25" customHeight="1" x14ac:dyDescent="0.25">
      <c r="H539" s="4"/>
      <c r="I539" s="5"/>
      <c r="J539" s="5"/>
      <c r="K539" s="5"/>
    </row>
    <row r="540" spans="8:11" ht="14.25" customHeight="1" x14ac:dyDescent="0.25">
      <c r="H540" s="4"/>
      <c r="I540" s="5"/>
      <c r="J540" s="5"/>
      <c r="K540" s="5"/>
    </row>
    <row r="541" spans="8:11" ht="14.25" customHeight="1" x14ac:dyDescent="0.25">
      <c r="H541" s="4"/>
      <c r="I541" s="5"/>
      <c r="J541" s="5"/>
      <c r="K541" s="5"/>
    </row>
    <row r="542" spans="8:11" ht="14.25" customHeight="1" x14ac:dyDescent="0.25">
      <c r="H542" s="4"/>
      <c r="I542" s="5"/>
      <c r="J542" s="5"/>
      <c r="K542" s="5"/>
    </row>
    <row r="543" spans="8:11" ht="14.25" customHeight="1" x14ac:dyDescent="0.25">
      <c r="H543" s="4"/>
      <c r="I543" s="5"/>
      <c r="J543" s="5"/>
      <c r="K543" s="5"/>
    </row>
    <row r="544" spans="8:11" ht="14.25" customHeight="1" x14ac:dyDescent="0.25">
      <c r="H544" s="4"/>
      <c r="I544" s="5"/>
      <c r="J544" s="5"/>
      <c r="K544" s="5"/>
    </row>
    <row r="545" spans="8:11" ht="14.25" customHeight="1" x14ac:dyDescent="0.25">
      <c r="H545" s="4"/>
      <c r="I545" s="5"/>
      <c r="J545" s="5"/>
      <c r="K545" s="5"/>
    </row>
    <row r="546" spans="8:11" ht="14.25" customHeight="1" x14ac:dyDescent="0.25">
      <c r="H546" s="4"/>
      <c r="I546" s="5"/>
      <c r="J546" s="5"/>
      <c r="K546" s="5"/>
    </row>
    <row r="547" spans="8:11" ht="14.25" customHeight="1" x14ac:dyDescent="0.25">
      <c r="H547" s="4"/>
      <c r="I547" s="5"/>
      <c r="J547" s="5"/>
      <c r="K547" s="5"/>
    </row>
    <row r="548" spans="8:11" ht="14.25" customHeight="1" x14ac:dyDescent="0.25">
      <c r="H548" s="4"/>
      <c r="I548" s="5"/>
      <c r="J548" s="5"/>
      <c r="K548" s="5"/>
    </row>
    <row r="549" spans="8:11" ht="14.25" customHeight="1" x14ac:dyDescent="0.25">
      <c r="H549" s="4"/>
      <c r="I549" s="5"/>
      <c r="J549" s="5"/>
      <c r="K549" s="5"/>
    </row>
    <row r="550" spans="8:11" ht="14.25" customHeight="1" x14ac:dyDescent="0.25">
      <c r="H550" s="4"/>
      <c r="I550" s="5"/>
      <c r="J550" s="5"/>
      <c r="K550" s="5"/>
    </row>
    <row r="551" spans="8:11" ht="14.25" customHeight="1" x14ac:dyDescent="0.25">
      <c r="H551" s="4"/>
      <c r="I551" s="5"/>
      <c r="J551" s="5"/>
      <c r="K551" s="5"/>
    </row>
    <row r="552" spans="8:11" ht="14.25" customHeight="1" x14ac:dyDescent="0.25">
      <c r="H552" s="4"/>
      <c r="I552" s="5"/>
      <c r="J552" s="5"/>
      <c r="K552" s="5"/>
    </row>
    <row r="553" spans="8:11" ht="14.25" customHeight="1" x14ac:dyDescent="0.25">
      <c r="H553" s="4"/>
      <c r="I553" s="5"/>
      <c r="J553" s="5"/>
      <c r="K553" s="5"/>
    </row>
    <row r="554" spans="8:11" ht="14.25" customHeight="1" x14ac:dyDescent="0.25">
      <c r="H554" s="4"/>
      <c r="I554" s="5"/>
      <c r="J554" s="5"/>
      <c r="K554" s="5"/>
    </row>
    <row r="555" spans="8:11" ht="14.25" customHeight="1" x14ac:dyDescent="0.25">
      <c r="H555" s="4"/>
      <c r="I555" s="5"/>
      <c r="J555" s="5"/>
      <c r="K555" s="5"/>
    </row>
    <row r="556" spans="8:11" ht="14.25" customHeight="1" x14ac:dyDescent="0.25">
      <c r="H556" s="4"/>
      <c r="I556" s="5"/>
      <c r="J556" s="5"/>
      <c r="K556" s="5"/>
    </row>
    <row r="557" spans="8:11" ht="14.25" customHeight="1" x14ac:dyDescent="0.25">
      <c r="H557" s="4"/>
      <c r="I557" s="5"/>
      <c r="J557" s="5"/>
      <c r="K557" s="5"/>
    </row>
    <row r="558" spans="8:11" ht="14.25" customHeight="1" x14ac:dyDescent="0.25">
      <c r="H558" s="4"/>
      <c r="I558" s="5"/>
      <c r="J558" s="5"/>
      <c r="K558" s="5"/>
    </row>
    <row r="559" spans="8:11" ht="14.25" customHeight="1" x14ac:dyDescent="0.25">
      <c r="H559" s="4"/>
      <c r="I559" s="5"/>
      <c r="J559" s="5"/>
      <c r="K559" s="5"/>
    </row>
    <row r="560" spans="8:11" ht="14.25" customHeight="1" x14ac:dyDescent="0.25">
      <c r="H560" s="4"/>
      <c r="I560" s="5"/>
      <c r="J560" s="5"/>
      <c r="K560" s="5"/>
    </row>
    <row r="561" spans="8:11" ht="14.25" customHeight="1" x14ac:dyDescent="0.25">
      <c r="H561" s="4"/>
      <c r="I561" s="5"/>
      <c r="J561" s="5"/>
      <c r="K561" s="5"/>
    </row>
    <row r="562" spans="8:11" ht="14.25" customHeight="1" x14ac:dyDescent="0.25">
      <c r="H562" s="4"/>
      <c r="I562" s="5"/>
      <c r="J562" s="5"/>
      <c r="K562" s="5"/>
    </row>
    <row r="563" spans="8:11" ht="14.25" customHeight="1" x14ac:dyDescent="0.25">
      <c r="H563" s="4"/>
      <c r="I563" s="5"/>
      <c r="J563" s="5"/>
      <c r="K563" s="5"/>
    </row>
    <row r="564" spans="8:11" ht="14.25" customHeight="1" x14ac:dyDescent="0.25">
      <c r="H564" s="4"/>
      <c r="I564" s="5"/>
      <c r="J564" s="5"/>
      <c r="K564" s="5"/>
    </row>
    <row r="565" spans="8:11" ht="14.25" customHeight="1" x14ac:dyDescent="0.25">
      <c r="H565" s="4"/>
      <c r="I565" s="5"/>
      <c r="J565" s="5"/>
      <c r="K565" s="5"/>
    </row>
    <row r="566" spans="8:11" ht="14.25" customHeight="1" x14ac:dyDescent="0.25">
      <c r="H566" s="4"/>
      <c r="I566" s="5"/>
      <c r="J566" s="5"/>
      <c r="K566" s="5"/>
    </row>
    <row r="567" spans="8:11" ht="14.25" customHeight="1" x14ac:dyDescent="0.25">
      <c r="H567" s="4"/>
      <c r="I567" s="5"/>
      <c r="J567" s="5"/>
      <c r="K567" s="5"/>
    </row>
    <row r="568" spans="8:11" ht="14.25" customHeight="1" x14ac:dyDescent="0.25">
      <c r="H568" s="4"/>
      <c r="I568" s="5"/>
      <c r="J568" s="5"/>
      <c r="K568" s="5"/>
    </row>
    <row r="569" spans="8:11" ht="14.25" customHeight="1" x14ac:dyDescent="0.25">
      <c r="H569" s="4"/>
      <c r="I569" s="5"/>
      <c r="J569" s="5"/>
      <c r="K569" s="5"/>
    </row>
    <row r="570" spans="8:11" ht="14.25" customHeight="1" x14ac:dyDescent="0.25">
      <c r="H570" s="4"/>
      <c r="I570" s="5"/>
      <c r="J570" s="5"/>
      <c r="K570" s="5"/>
    </row>
    <row r="571" spans="8:11" ht="14.25" customHeight="1" x14ac:dyDescent="0.25">
      <c r="H571" s="4"/>
      <c r="I571" s="5"/>
      <c r="J571" s="5"/>
      <c r="K571" s="5"/>
    </row>
    <row r="572" spans="8:11" ht="14.25" customHeight="1" x14ac:dyDescent="0.25">
      <c r="H572" s="4"/>
      <c r="I572" s="5"/>
      <c r="J572" s="5"/>
      <c r="K572" s="5"/>
    </row>
    <row r="573" spans="8:11" ht="14.25" customHeight="1" x14ac:dyDescent="0.25">
      <c r="H573" s="4"/>
      <c r="I573" s="5"/>
      <c r="J573" s="5"/>
      <c r="K573" s="5"/>
    </row>
    <row r="574" spans="8:11" ht="14.25" customHeight="1" x14ac:dyDescent="0.25">
      <c r="H574" s="4"/>
      <c r="I574" s="5"/>
      <c r="J574" s="5"/>
      <c r="K574" s="5"/>
    </row>
    <row r="575" spans="8:11" ht="14.25" customHeight="1" x14ac:dyDescent="0.25">
      <c r="H575" s="4"/>
      <c r="I575" s="5"/>
      <c r="J575" s="5"/>
      <c r="K575" s="5"/>
    </row>
    <row r="576" spans="8:11" ht="14.25" customHeight="1" x14ac:dyDescent="0.25">
      <c r="H576" s="4"/>
      <c r="I576" s="5"/>
      <c r="J576" s="5"/>
      <c r="K576" s="5"/>
    </row>
    <row r="577" spans="8:11" ht="14.25" customHeight="1" x14ac:dyDescent="0.25">
      <c r="H577" s="4"/>
      <c r="I577" s="5"/>
      <c r="J577" s="5"/>
      <c r="K577" s="5"/>
    </row>
    <row r="578" spans="8:11" ht="14.25" customHeight="1" x14ac:dyDescent="0.25">
      <c r="H578" s="4"/>
      <c r="I578" s="5"/>
      <c r="J578" s="5"/>
      <c r="K578" s="5"/>
    </row>
    <row r="579" spans="8:11" ht="14.25" customHeight="1" x14ac:dyDescent="0.25">
      <c r="H579" s="4"/>
      <c r="I579" s="5"/>
      <c r="J579" s="5"/>
      <c r="K579" s="5"/>
    </row>
    <row r="580" spans="8:11" ht="14.25" customHeight="1" x14ac:dyDescent="0.25">
      <c r="H580" s="4"/>
      <c r="I580" s="5"/>
      <c r="J580" s="5"/>
      <c r="K580" s="5"/>
    </row>
    <row r="581" spans="8:11" ht="14.25" customHeight="1" x14ac:dyDescent="0.25">
      <c r="H581" s="4"/>
      <c r="I581" s="5"/>
      <c r="J581" s="5"/>
      <c r="K581" s="5"/>
    </row>
    <row r="582" spans="8:11" ht="14.25" customHeight="1" x14ac:dyDescent="0.25">
      <c r="H582" s="4"/>
      <c r="I582" s="5"/>
      <c r="J582" s="5"/>
      <c r="K582" s="5"/>
    </row>
    <row r="583" spans="8:11" ht="14.25" customHeight="1" x14ac:dyDescent="0.25">
      <c r="H583" s="4"/>
      <c r="I583" s="5"/>
      <c r="J583" s="5"/>
      <c r="K583" s="5"/>
    </row>
    <row r="584" spans="8:11" ht="14.25" customHeight="1" x14ac:dyDescent="0.25">
      <c r="H584" s="4"/>
      <c r="I584" s="5"/>
      <c r="J584" s="5"/>
      <c r="K584" s="5"/>
    </row>
    <row r="585" spans="8:11" ht="14.25" customHeight="1" x14ac:dyDescent="0.25">
      <c r="H585" s="4"/>
      <c r="I585" s="5"/>
      <c r="J585" s="5"/>
      <c r="K585" s="5"/>
    </row>
    <row r="586" spans="8:11" ht="14.25" customHeight="1" x14ac:dyDescent="0.25">
      <c r="H586" s="4"/>
      <c r="I586" s="5"/>
      <c r="J586" s="5"/>
      <c r="K586" s="5"/>
    </row>
    <row r="587" spans="8:11" ht="14.25" customHeight="1" x14ac:dyDescent="0.25">
      <c r="H587" s="4"/>
      <c r="I587" s="5"/>
      <c r="J587" s="5"/>
      <c r="K587" s="5"/>
    </row>
    <row r="588" spans="8:11" ht="14.25" customHeight="1" x14ac:dyDescent="0.25">
      <c r="H588" s="4"/>
      <c r="I588" s="5"/>
      <c r="J588" s="5"/>
      <c r="K588" s="5"/>
    </row>
    <row r="589" spans="8:11" ht="14.25" customHeight="1" x14ac:dyDescent="0.25">
      <c r="H589" s="4"/>
      <c r="I589" s="5"/>
      <c r="J589" s="5"/>
      <c r="K589" s="5"/>
    </row>
    <row r="590" spans="8:11" ht="14.25" customHeight="1" x14ac:dyDescent="0.25">
      <c r="H590" s="4"/>
      <c r="I590" s="5"/>
      <c r="J590" s="5"/>
      <c r="K590" s="5"/>
    </row>
    <row r="591" spans="8:11" ht="14.25" customHeight="1" x14ac:dyDescent="0.25">
      <c r="H591" s="4"/>
      <c r="I591" s="5"/>
      <c r="J591" s="5"/>
      <c r="K591" s="5"/>
    </row>
    <row r="592" spans="8:11" ht="14.25" customHeight="1" x14ac:dyDescent="0.25">
      <c r="H592" s="4"/>
      <c r="I592" s="5"/>
      <c r="J592" s="5"/>
      <c r="K592" s="5"/>
    </row>
    <row r="593" spans="8:11" ht="14.25" customHeight="1" x14ac:dyDescent="0.25">
      <c r="H593" s="4"/>
      <c r="I593" s="5"/>
      <c r="J593" s="5"/>
      <c r="K593" s="5"/>
    </row>
    <row r="594" spans="8:11" ht="14.25" customHeight="1" x14ac:dyDescent="0.25">
      <c r="H594" s="4"/>
      <c r="I594" s="5"/>
      <c r="J594" s="5"/>
      <c r="K594" s="5"/>
    </row>
    <row r="595" spans="8:11" ht="14.25" customHeight="1" x14ac:dyDescent="0.25">
      <c r="H595" s="4"/>
      <c r="I595" s="5"/>
      <c r="J595" s="5"/>
      <c r="K595" s="5"/>
    </row>
    <row r="596" spans="8:11" ht="14.25" customHeight="1" x14ac:dyDescent="0.25">
      <c r="H596" s="4"/>
      <c r="I596" s="5"/>
      <c r="J596" s="5"/>
      <c r="K596" s="5"/>
    </row>
    <row r="597" spans="8:11" ht="14.25" customHeight="1" x14ac:dyDescent="0.25">
      <c r="H597" s="4"/>
      <c r="I597" s="5"/>
      <c r="J597" s="5"/>
      <c r="K597" s="5"/>
    </row>
    <row r="598" spans="8:11" ht="14.25" customHeight="1" x14ac:dyDescent="0.25">
      <c r="H598" s="4"/>
      <c r="I598" s="5"/>
      <c r="J598" s="5"/>
      <c r="K598" s="5"/>
    </row>
    <row r="599" spans="8:11" ht="14.25" customHeight="1" x14ac:dyDescent="0.25">
      <c r="H599" s="4"/>
      <c r="I599" s="5"/>
      <c r="J599" s="5"/>
      <c r="K599" s="5"/>
    </row>
    <row r="600" spans="8:11" ht="14.25" customHeight="1" x14ac:dyDescent="0.25">
      <c r="H600" s="4"/>
      <c r="I600" s="5"/>
      <c r="J600" s="5"/>
      <c r="K600" s="5"/>
    </row>
    <row r="601" spans="8:11" ht="14.25" customHeight="1" x14ac:dyDescent="0.25">
      <c r="H601" s="4"/>
      <c r="I601" s="5"/>
      <c r="J601" s="5"/>
      <c r="K601" s="5"/>
    </row>
    <row r="602" spans="8:11" ht="14.25" customHeight="1" x14ac:dyDescent="0.25">
      <c r="H602" s="4"/>
      <c r="I602" s="5"/>
      <c r="J602" s="5"/>
      <c r="K602" s="5"/>
    </row>
    <row r="603" spans="8:11" ht="14.25" customHeight="1" x14ac:dyDescent="0.25">
      <c r="H603" s="4"/>
      <c r="I603" s="5"/>
      <c r="J603" s="5"/>
      <c r="K603" s="5"/>
    </row>
    <row r="604" spans="8:11" ht="14.25" customHeight="1" x14ac:dyDescent="0.25">
      <c r="H604" s="4"/>
      <c r="I604" s="5"/>
      <c r="J604" s="5"/>
      <c r="K604" s="5"/>
    </row>
    <row r="605" spans="8:11" ht="14.25" customHeight="1" x14ac:dyDescent="0.25">
      <c r="H605" s="4"/>
      <c r="I605" s="5"/>
      <c r="J605" s="5"/>
      <c r="K605" s="5"/>
    </row>
    <row r="606" spans="8:11" ht="14.25" customHeight="1" x14ac:dyDescent="0.25">
      <c r="H606" s="4"/>
      <c r="I606" s="5"/>
      <c r="J606" s="5"/>
      <c r="K606" s="5"/>
    </row>
    <row r="607" spans="8:11" ht="14.25" customHeight="1" x14ac:dyDescent="0.25">
      <c r="H607" s="4"/>
      <c r="I607" s="5"/>
      <c r="J607" s="5"/>
      <c r="K607" s="5"/>
    </row>
    <row r="608" spans="8:11" ht="14.25" customHeight="1" x14ac:dyDescent="0.25">
      <c r="H608" s="4"/>
      <c r="I608" s="5"/>
      <c r="J608" s="5"/>
      <c r="K608" s="5"/>
    </row>
    <row r="609" spans="8:11" ht="14.25" customHeight="1" x14ac:dyDescent="0.25">
      <c r="H609" s="4"/>
      <c r="I609" s="5"/>
      <c r="J609" s="5"/>
      <c r="K609" s="5"/>
    </row>
    <row r="610" spans="8:11" ht="14.25" customHeight="1" x14ac:dyDescent="0.25">
      <c r="H610" s="4"/>
      <c r="I610" s="5"/>
      <c r="J610" s="5"/>
      <c r="K610" s="5"/>
    </row>
    <row r="611" spans="8:11" ht="14.25" customHeight="1" x14ac:dyDescent="0.25">
      <c r="H611" s="4"/>
      <c r="I611" s="5"/>
      <c r="J611" s="5"/>
      <c r="K611" s="5"/>
    </row>
    <row r="612" spans="8:11" ht="14.25" customHeight="1" x14ac:dyDescent="0.25">
      <c r="H612" s="4"/>
      <c r="I612" s="5"/>
      <c r="J612" s="5"/>
      <c r="K612" s="5"/>
    </row>
    <row r="613" spans="8:11" ht="14.25" customHeight="1" x14ac:dyDescent="0.25">
      <c r="H613" s="4"/>
      <c r="I613" s="5"/>
      <c r="J613" s="5"/>
      <c r="K613" s="5"/>
    </row>
    <row r="614" spans="8:11" ht="14.25" customHeight="1" x14ac:dyDescent="0.25">
      <c r="H614" s="4"/>
      <c r="I614" s="5"/>
      <c r="J614" s="5"/>
      <c r="K614" s="5"/>
    </row>
    <row r="615" spans="8:11" ht="14.25" customHeight="1" x14ac:dyDescent="0.25">
      <c r="H615" s="4"/>
      <c r="I615" s="5"/>
      <c r="J615" s="5"/>
      <c r="K615" s="5"/>
    </row>
    <row r="616" spans="8:11" ht="14.25" customHeight="1" x14ac:dyDescent="0.25">
      <c r="H616" s="4"/>
      <c r="I616" s="5"/>
      <c r="J616" s="5"/>
      <c r="K616" s="5"/>
    </row>
    <row r="617" spans="8:11" ht="14.25" customHeight="1" x14ac:dyDescent="0.25">
      <c r="H617" s="4"/>
      <c r="I617" s="5"/>
      <c r="J617" s="5"/>
      <c r="K617" s="5"/>
    </row>
    <row r="618" spans="8:11" ht="14.25" customHeight="1" x14ac:dyDescent="0.25">
      <c r="H618" s="4"/>
      <c r="I618" s="5"/>
      <c r="J618" s="5"/>
      <c r="K618" s="5"/>
    </row>
    <row r="619" spans="8:11" ht="14.25" customHeight="1" x14ac:dyDescent="0.25">
      <c r="H619" s="4"/>
      <c r="I619" s="5"/>
      <c r="J619" s="5"/>
      <c r="K619" s="5"/>
    </row>
    <row r="620" spans="8:11" ht="14.25" customHeight="1" x14ac:dyDescent="0.25">
      <c r="H620" s="4"/>
      <c r="I620" s="5"/>
      <c r="J620" s="5"/>
      <c r="K620" s="5"/>
    </row>
    <row r="621" spans="8:11" ht="14.25" customHeight="1" x14ac:dyDescent="0.25">
      <c r="H621" s="4"/>
      <c r="I621" s="5"/>
      <c r="J621" s="5"/>
      <c r="K621" s="5"/>
    </row>
    <row r="622" spans="8:11" ht="14.25" customHeight="1" x14ac:dyDescent="0.25">
      <c r="H622" s="4"/>
      <c r="I622" s="5"/>
      <c r="J622" s="5"/>
      <c r="K622" s="5"/>
    </row>
    <row r="623" spans="8:11" ht="14.25" customHeight="1" x14ac:dyDescent="0.25">
      <c r="H623" s="4"/>
      <c r="I623" s="5"/>
      <c r="J623" s="5"/>
      <c r="K623" s="5"/>
    </row>
    <row r="624" spans="8:11" ht="14.25" customHeight="1" x14ac:dyDescent="0.25">
      <c r="H624" s="4"/>
      <c r="I624" s="5"/>
      <c r="J624" s="5"/>
      <c r="K624" s="5"/>
    </row>
    <row r="625" spans="8:11" ht="14.25" customHeight="1" x14ac:dyDescent="0.25">
      <c r="H625" s="4"/>
      <c r="I625" s="5"/>
      <c r="J625" s="5"/>
      <c r="K625" s="5"/>
    </row>
    <row r="626" spans="8:11" ht="14.25" customHeight="1" x14ac:dyDescent="0.25">
      <c r="H626" s="4"/>
      <c r="I626" s="5"/>
      <c r="J626" s="5"/>
      <c r="K626" s="5"/>
    </row>
    <row r="627" spans="8:11" ht="14.25" customHeight="1" x14ac:dyDescent="0.25">
      <c r="H627" s="4"/>
      <c r="I627" s="5"/>
      <c r="J627" s="5"/>
      <c r="K627" s="5"/>
    </row>
    <row r="628" spans="8:11" ht="14.25" customHeight="1" x14ac:dyDescent="0.25">
      <c r="H628" s="4"/>
      <c r="I628" s="5"/>
      <c r="J628" s="5"/>
      <c r="K628" s="5"/>
    </row>
    <row r="629" spans="8:11" ht="14.25" customHeight="1" x14ac:dyDescent="0.25">
      <c r="H629" s="4"/>
      <c r="I629" s="5"/>
      <c r="J629" s="5"/>
      <c r="K629" s="5"/>
    </row>
    <row r="630" spans="8:11" ht="14.25" customHeight="1" x14ac:dyDescent="0.25">
      <c r="H630" s="4"/>
      <c r="I630" s="5"/>
      <c r="J630" s="5"/>
      <c r="K630" s="5"/>
    </row>
    <row r="631" spans="8:11" ht="14.25" customHeight="1" x14ac:dyDescent="0.25">
      <c r="H631" s="4"/>
      <c r="I631" s="5"/>
      <c r="J631" s="5"/>
      <c r="K631" s="5"/>
    </row>
    <row r="632" spans="8:11" ht="14.25" customHeight="1" x14ac:dyDescent="0.25">
      <c r="H632" s="4"/>
      <c r="I632" s="5"/>
      <c r="J632" s="5"/>
      <c r="K632" s="5"/>
    </row>
    <row r="633" spans="8:11" ht="14.25" customHeight="1" x14ac:dyDescent="0.25">
      <c r="H633" s="4"/>
      <c r="I633" s="5"/>
      <c r="J633" s="5"/>
      <c r="K633" s="5"/>
    </row>
    <row r="634" spans="8:11" ht="14.25" customHeight="1" x14ac:dyDescent="0.25">
      <c r="H634" s="4"/>
      <c r="I634" s="5"/>
      <c r="J634" s="5"/>
      <c r="K634" s="5"/>
    </row>
    <row r="635" spans="8:11" ht="14.25" customHeight="1" x14ac:dyDescent="0.25">
      <c r="H635" s="4"/>
      <c r="I635" s="5"/>
      <c r="J635" s="5"/>
      <c r="K635" s="5"/>
    </row>
    <row r="636" spans="8:11" ht="14.25" customHeight="1" x14ac:dyDescent="0.25">
      <c r="H636" s="4"/>
      <c r="I636" s="5"/>
      <c r="J636" s="5"/>
      <c r="K636" s="5"/>
    </row>
    <row r="637" spans="8:11" ht="14.25" customHeight="1" x14ac:dyDescent="0.25">
      <c r="H637" s="4"/>
      <c r="I637" s="5"/>
      <c r="J637" s="5"/>
      <c r="K637" s="5"/>
    </row>
    <row r="638" spans="8:11" ht="14.25" customHeight="1" x14ac:dyDescent="0.25">
      <c r="H638" s="4"/>
      <c r="I638" s="5"/>
      <c r="J638" s="5"/>
      <c r="K638" s="5"/>
    </row>
    <row r="639" spans="8:11" ht="14.25" customHeight="1" x14ac:dyDescent="0.25">
      <c r="H639" s="4"/>
      <c r="I639" s="5"/>
      <c r="J639" s="5"/>
      <c r="K639" s="5"/>
    </row>
    <row r="640" spans="8:11" ht="14.25" customHeight="1" x14ac:dyDescent="0.25">
      <c r="H640" s="4"/>
      <c r="I640" s="5"/>
      <c r="J640" s="5"/>
      <c r="K640" s="5"/>
    </row>
    <row r="641" spans="8:11" ht="14.25" customHeight="1" x14ac:dyDescent="0.25">
      <c r="H641" s="4"/>
      <c r="I641" s="5"/>
      <c r="J641" s="5"/>
      <c r="K641" s="5"/>
    </row>
    <row r="642" spans="8:11" ht="14.25" customHeight="1" x14ac:dyDescent="0.25">
      <c r="H642" s="4"/>
      <c r="I642" s="5"/>
      <c r="J642" s="5"/>
      <c r="K642" s="5"/>
    </row>
    <row r="643" spans="8:11" ht="14.25" customHeight="1" x14ac:dyDescent="0.25">
      <c r="H643" s="4"/>
      <c r="I643" s="5"/>
      <c r="J643" s="5"/>
      <c r="K643" s="5"/>
    </row>
    <row r="644" spans="8:11" ht="14.25" customHeight="1" x14ac:dyDescent="0.25">
      <c r="H644" s="4"/>
      <c r="I644" s="5"/>
      <c r="J644" s="5"/>
      <c r="K644" s="5"/>
    </row>
    <row r="645" spans="8:11" ht="14.25" customHeight="1" x14ac:dyDescent="0.25">
      <c r="H645" s="4"/>
      <c r="I645" s="5"/>
      <c r="J645" s="5"/>
      <c r="K645" s="5"/>
    </row>
    <row r="646" spans="8:11" ht="14.25" customHeight="1" x14ac:dyDescent="0.25">
      <c r="H646" s="4"/>
      <c r="I646" s="5"/>
      <c r="J646" s="5"/>
      <c r="K646" s="5"/>
    </row>
    <row r="647" spans="8:11" ht="14.25" customHeight="1" x14ac:dyDescent="0.25">
      <c r="H647" s="4"/>
      <c r="I647" s="5"/>
      <c r="J647" s="5"/>
      <c r="K647" s="5"/>
    </row>
    <row r="648" spans="8:11" ht="14.25" customHeight="1" x14ac:dyDescent="0.25">
      <c r="H648" s="4"/>
      <c r="I648" s="5"/>
      <c r="J648" s="5"/>
      <c r="K648" s="5"/>
    </row>
    <row r="649" spans="8:11" ht="14.25" customHeight="1" x14ac:dyDescent="0.25">
      <c r="H649" s="4"/>
      <c r="I649" s="5"/>
      <c r="J649" s="5"/>
      <c r="K649" s="5"/>
    </row>
    <row r="650" spans="8:11" ht="14.25" customHeight="1" x14ac:dyDescent="0.25">
      <c r="H650" s="4"/>
      <c r="I650" s="5"/>
      <c r="J650" s="5"/>
      <c r="K650" s="5"/>
    </row>
    <row r="651" spans="8:11" ht="14.25" customHeight="1" x14ac:dyDescent="0.25">
      <c r="H651" s="4"/>
      <c r="I651" s="5"/>
      <c r="J651" s="5"/>
      <c r="K651" s="5"/>
    </row>
    <row r="652" spans="8:11" ht="14.25" customHeight="1" x14ac:dyDescent="0.25">
      <c r="H652" s="4"/>
      <c r="I652" s="5"/>
      <c r="J652" s="5"/>
      <c r="K652" s="5"/>
    </row>
    <row r="653" spans="8:11" ht="14.25" customHeight="1" x14ac:dyDescent="0.25">
      <c r="H653" s="4"/>
      <c r="I653" s="5"/>
      <c r="J653" s="5"/>
      <c r="K653" s="5"/>
    </row>
    <row r="654" spans="8:11" ht="14.25" customHeight="1" x14ac:dyDescent="0.25">
      <c r="H654" s="4"/>
      <c r="I654" s="5"/>
      <c r="J654" s="5"/>
      <c r="K654" s="5"/>
    </row>
    <row r="655" spans="8:11" ht="14.25" customHeight="1" x14ac:dyDescent="0.25">
      <c r="H655" s="4"/>
      <c r="I655" s="5"/>
      <c r="J655" s="5"/>
      <c r="K655" s="5"/>
    </row>
    <row r="656" spans="8:11" ht="14.25" customHeight="1" x14ac:dyDescent="0.25">
      <c r="H656" s="4"/>
      <c r="I656" s="5"/>
      <c r="J656" s="5"/>
      <c r="K656" s="5"/>
    </row>
    <row r="657" spans="8:11" ht="14.25" customHeight="1" x14ac:dyDescent="0.25">
      <c r="H657" s="4"/>
      <c r="I657" s="5"/>
      <c r="J657" s="5"/>
      <c r="K657" s="5"/>
    </row>
    <row r="658" spans="8:11" ht="14.25" customHeight="1" x14ac:dyDescent="0.25">
      <c r="H658" s="4"/>
      <c r="I658" s="5"/>
      <c r="J658" s="5"/>
      <c r="K658" s="5"/>
    </row>
    <row r="659" spans="8:11" ht="14.25" customHeight="1" x14ac:dyDescent="0.25">
      <c r="H659" s="4"/>
      <c r="I659" s="5"/>
      <c r="J659" s="5"/>
      <c r="K659" s="5"/>
    </row>
    <row r="660" spans="8:11" ht="14.25" customHeight="1" x14ac:dyDescent="0.25">
      <c r="H660" s="4"/>
      <c r="I660" s="5"/>
      <c r="J660" s="5"/>
      <c r="K660" s="5"/>
    </row>
    <row r="661" spans="8:11" ht="14.25" customHeight="1" x14ac:dyDescent="0.25">
      <c r="H661" s="4"/>
      <c r="I661" s="5"/>
      <c r="J661" s="5"/>
      <c r="K661" s="5"/>
    </row>
    <row r="662" spans="8:11" ht="14.25" customHeight="1" x14ac:dyDescent="0.25">
      <c r="H662" s="4"/>
      <c r="I662" s="5"/>
      <c r="J662" s="5"/>
      <c r="K662" s="5"/>
    </row>
    <row r="663" spans="8:11" ht="14.25" customHeight="1" x14ac:dyDescent="0.25">
      <c r="H663" s="4"/>
      <c r="I663" s="5"/>
      <c r="J663" s="5"/>
      <c r="K663" s="5"/>
    </row>
    <row r="664" spans="8:11" ht="14.25" customHeight="1" x14ac:dyDescent="0.25">
      <c r="H664" s="4"/>
      <c r="I664" s="5"/>
      <c r="J664" s="5"/>
      <c r="K664" s="5"/>
    </row>
    <row r="665" spans="8:11" ht="14.25" customHeight="1" x14ac:dyDescent="0.25">
      <c r="H665" s="4"/>
      <c r="I665" s="5"/>
      <c r="J665" s="5"/>
      <c r="K665" s="5"/>
    </row>
    <row r="666" spans="8:11" ht="14.25" customHeight="1" x14ac:dyDescent="0.25">
      <c r="H666" s="4"/>
      <c r="I666" s="5"/>
      <c r="J666" s="5"/>
      <c r="K666" s="5"/>
    </row>
    <row r="667" spans="8:11" ht="14.25" customHeight="1" x14ac:dyDescent="0.25">
      <c r="H667" s="4"/>
      <c r="I667" s="5"/>
      <c r="J667" s="5"/>
      <c r="K667" s="5"/>
    </row>
    <row r="668" spans="8:11" ht="14.25" customHeight="1" x14ac:dyDescent="0.25">
      <c r="H668" s="4"/>
      <c r="I668" s="5"/>
      <c r="J668" s="5"/>
      <c r="K668" s="5"/>
    </row>
    <row r="669" spans="8:11" ht="14.25" customHeight="1" x14ac:dyDescent="0.25">
      <c r="H669" s="4"/>
      <c r="I669" s="5"/>
      <c r="J669" s="5"/>
      <c r="K669" s="5"/>
    </row>
    <row r="670" spans="8:11" ht="14.25" customHeight="1" x14ac:dyDescent="0.25">
      <c r="H670" s="4"/>
      <c r="I670" s="5"/>
      <c r="J670" s="5"/>
      <c r="K670" s="5"/>
    </row>
    <row r="671" spans="8:11" ht="14.25" customHeight="1" x14ac:dyDescent="0.25">
      <c r="H671" s="4"/>
      <c r="I671" s="5"/>
      <c r="J671" s="5"/>
      <c r="K671" s="5"/>
    </row>
    <row r="672" spans="8:11" ht="14.25" customHeight="1" x14ac:dyDescent="0.25">
      <c r="H672" s="4"/>
      <c r="I672" s="5"/>
      <c r="J672" s="5"/>
      <c r="K672" s="5"/>
    </row>
    <row r="673" spans="8:11" ht="14.25" customHeight="1" x14ac:dyDescent="0.25">
      <c r="H673" s="4"/>
      <c r="I673" s="5"/>
      <c r="J673" s="5"/>
      <c r="K673" s="5"/>
    </row>
    <row r="674" spans="8:11" ht="14.25" customHeight="1" x14ac:dyDescent="0.25">
      <c r="H674" s="4"/>
      <c r="I674" s="5"/>
      <c r="J674" s="5"/>
      <c r="K674" s="5"/>
    </row>
    <row r="675" spans="8:11" ht="14.25" customHeight="1" x14ac:dyDescent="0.25">
      <c r="H675" s="4"/>
      <c r="I675" s="5"/>
      <c r="J675" s="5"/>
      <c r="K675" s="5"/>
    </row>
    <row r="676" spans="8:11" ht="14.25" customHeight="1" x14ac:dyDescent="0.25">
      <c r="H676" s="4"/>
      <c r="I676" s="5"/>
      <c r="J676" s="5"/>
      <c r="K676" s="5"/>
    </row>
    <row r="677" spans="8:11" ht="14.25" customHeight="1" x14ac:dyDescent="0.25">
      <c r="H677" s="4"/>
      <c r="I677" s="5"/>
      <c r="J677" s="5"/>
      <c r="K677" s="5"/>
    </row>
    <row r="678" spans="8:11" ht="14.25" customHeight="1" x14ac:dyDescent="0.25">
      <c r="H678" s="4"/>
      <c r="I678" s="5"/>
      <c r="J678" s="5"/>
      <c r="K678" s="5"/>
    </row>
    <row r="679" spans="8:11" ht="14.25" customHeight="1" x14ac:dyDescent="0.25">
      <c r="H679" s="4"/>
      <c r="I679" s="5"/>
      <c r="J679" s="5"/>
      <c r="K679" s="5"/>
    </row>
    <row r="680" spans="8:11" ht="14.25" customHeight="1" x14ac:dyDescent="0.25">
      <c r="H680" s="4"/>
      <c r="I680" s="5"/>
      <c r="J680" s="5"/>
      <c r="K680" s="5"/>
    </row>
    <row r="681" spans="8:11" ht="14.25" customHeight="1" x14ac:dyDescent="0.25">
      <c r="H681" s="4"/>
      <c r="I681" s="5"/>
      <c r="J681" s="5"/>
      <c r="K681" s="5"/>
    </row>
    <row r="682" spans="8:11" ht="14.25" customHeight="1" x14ac:dyDescent="0.25">
      <c r="H682" s="4"/>
      <c r="I682" s="5"/>
      <c r="J682" s="5"/>
      <c r="K682" s="5"/>
    </row>
    <row r="683" spans="8:11" ht="14.25" customHeight="1" x14ac:dyDescent="0.25">
      <c r="H683" s="4"/>
      <c r="I683" s="5"/>
      <c r="J683" s="5"/>
      <c r="K683" s="5"/>
    </row>
    <row r="684" spans="8:11" ht="14.25" customHeight="1" x14ac:dyDescent="0.25">
      <c r="H684" s="4"/>
      <c r="I684" s="5"/>
      <c r="J684" s="5"/>
      <c r="K684" s="5"/>
    </row>
    <row r="685" spans="8:11" ht="14.25" customHeight="1" x14ac:dyDescent="0.25">
      <c r="H685" s="4"/>
      <c r="I685" s="5"/>
      <c r="J685" s="5"/>
      <c r="K685" s="5"/>
    </row>
    <row r="686" spans="8:11" ht="14.25" customHeight="1" x14ac:dyDescent="0.25">
      <c r="H686" s="4"/>
      <c r="I686" s="5"/>
      <c r="J686" s="5"/>
      <c r="K686" s="5"/>
    </row>
    <row r="687" spans="8:11" ht="14.25" customHeight="1" x14ac:dyDescent="0.25">
      <c r="H687" s="4"/>
      <c r="I687" s="5"/>
      <c r="J687" s="5"/>
      <c r="K687" s="5"/>
    </row>
    <row r="688" spans="8:11" ht="14.25" customHeight="1" x14ac:dyDescent="0.25">
      <c r="H688" s="4"/>
      <c r="I688" s="5"/>
      <c r="J688" s="5"/>
      <c r="K688" s="5"/>
    </row>
    <row r="689" spans="8:11" ht="14.25" customHeight="1" x14ac:dyDescent="0.25">
      <c r="H689" s="4"/>
      <c r="I689" s="5"/>
      <c r="J689" s="5"/>
      <c r="K689" s="5"/>
    </row>
    <row r="690" spans="8:11" ht="14.25" customHeight="1" x14ac:dyDescent="0.25">
      <c r="H690" s="4"/>
      <c r="I690" s="5"/>
      <c r="J690" s="5"/>
      <c r="K690" s="5"/>
    </row>
    <row r="691" spans="8:11" ht="14.25" customHeight="1" x14ac:dyDescent="0.25">
      <c r="H691" s="4"/>
      <c r="I691" s="5"/>
      <c r="J691" s="5"/>
      <c r="K691" s="5"/>
    </row>
    <row r="692" spans="8:11" ht="14.25" customHeight="1" x14ac:dyDescent="0.25">
      <c r="H692" s="4"/>
      <c r="I692" s="5"/>
      <c r="J692" s="5"/>
      <c r="K692" s="5"/>
    </row>
    <row r="693" spans="8:11" ht="14.25" customHeight="1" x14ac:dyDescent="0.25">
      <c r="H693" s="4"/>
      <c r="I693" s="5"/>
      <c r="J693" s="5"/>
      <c r="K693" s="5"/>
    </row>
    <row r="694" spans="8:11" ht="14.25" customHeight="1" x14ac:dyDescent="0.25">
      <c r="H694" s="4"/>
      <c r="I694" s="5"/>
      <c r="J694" s="5"/>
      <c r="K694" s="5"/>
    </row>
    <row r="695" spans="8:11" ht="14.25" customHeight="1" x14ac:dyDescent="0.25">
      <c r="H695" s="4"/>
      <c r="I695" s="5"/>
      <c r="J695" s="5"/>
      <c r="K695" s="5"/>
    </row>
    <row r="696" spans="8:11" ht="14.25" customHeight="1" x14ac:dyDescent="0.25">
      <c r="H696" s="4"/>
      <c r="I696" s="5"/>
      <c r="J696" s="5"/>
      <c r="K696" s="5"/>
    </row>
    <row r="697" spans="8:11" ht="14.25" customHeight="1" x14ac:dyDescent="0.25">
      <c r="H697" s="4"/>
      <c r="I697" s="5"/>
      <c r="J697" s="5"/>
      <c r="K697" s="5"/>
    </row>
    <row r="698" spans="8:11" ht="14.25" customHeight="1" x14ac:dyDescent="0.25">
      <c r="H698" s="4"/>
      <c r="I698" s="5"/>
      <c r="J698" s="5"/>
      <c r="K698" s="5"/>
    </row>
    <row r="699" spans="8:11" ht="14.25" customHeight="1" x14ac:dyDescent="0.25">
      <c r="H699" s="4"/>
      <c r="I699" s="5"/>
      <c r="J699" s="5"/>
      <c r="K699" s="5"/>
    </row>
    <row r="700" spans="8:11" ht="14.25" customHeight="1" x14ac:dyDescent="0.25">
      <c r="H700" s="4"/>
      <c r="I700" s="5"/>
      <c r="J700" s="5"/>
      <c r="K700" s="5"/>
    </row>
    <row r="701" spans="8:11" ht="14.25" customHeight="1" x14ac:dyDescent="0.25">
      <c r="H701" s="4"/>
      <c r="I701" s="5"/>
      <c r="J701" s="5"/>
      <c r="K701" s="5"/>
    </row>
    <row r="702" spans="8:11" ht="14.25" customHeight="1" x14ac:dyDescent="0.25">
      <c r="H702" s="4"/>
      <c r="I702" s="5"/>
      <c r="J702" s="5"/>
      <c r="K702" s="5"/>
    </row>
    <row r="703" spans="8:11" ht="14.25" customHeight="1" x14ac:dyDescent="0.25">
      <c r="H703" s="4"/>
      <c r="I703" s="5"/>
      <c r="J703" s="5"/>
      <c r="K703" s="5"/>
    </row>
    <row r="704" spans="8:11" ht="14.25" customHeight="1" x14ac:dyDescent="0.25">
      <c r="H704" s="4"/>
      <c r="I704" s="5"/>
      <c r="J704" s="5"/>
      <c r="K704" s="5"/>
    </row>
    <row r="705" spans="8:11" ht="14.25" customHeight="1" x14ac:dyDescent="0.25">
      <c r="H705" s="4"/>
      <c r="I705" s="5"/>
      <c r="J705" s="5"/>
      <c r="K705" s="5"/>
    </row>
    <row r="706" spans="8:11" ht="14.25" customHeight="1" x14ac:dyDescent="0.25">
      <c r="H706" s="4"/>
      <c r="I706" s="5"/>
      <c r="J706" s="5"/>
      <c r="K706" s="5"/>
    </row>
    <row r="707" spans="8:11" ht="14.25" customHeight="1" x14ac:dyDescent="0.25">
      <c r="H707" s="4"/>
      <c r="I707" s="5"/>
      <c r="J707" s="5"/>
      <c r="K707" s="5"/>
    </row>
    <row r="708" spans="8:11" ht="14.25" customHeight="1" x14ac:dyDescent="0.25">
      <c r="H708" s="4"/>
      <c r="I708" s="5"/>
      <c r="J708" s="5"/>
      <c r="K708" s="5"/>
    </row>
    <row r="709" spans="8:11" ht="14.25" customHeight="1" x14ac:dyDescent="0.25">
      <c r="H709" s="4"/>
      <c r="I709" s="5"/>
      <c r="J709" s="5"/>
      <c r="K709" s="5"/>
    </row>
    <row r="710" spans="8:11" ht="14.25" customHeight="1" x14ac:dyDescent="0.25">
      <c r="H710" s="4"/>
      <c r="I710" s="5"/>
      <c r="J710" s="5"/>
      <c r="K710" s="5"/>
    </row>
    <row r="711" spans="8:11" ht="14.25" customHeight="1" x14ac:dyDescent="0.25">
      <c r="H711" s="4"/>
      <c r="I711" s="5"/>
      <c r="J711" s="5"/>
      <c r="K711" s="5"/>
    </row>
    <row r="712" spans="8:11" ht="14.25" customHeight="1" x14ac:dyDescent="0.25">
      <c r="H712" s="4"/>
      <c r="I712" s="5"/>
      <c r="J712" s="5"/>
      <c r="K712" s="5"/>
    </row>
    <row r="713" spans="8:11" ht="14.25" customHeight="1" x14ac:dyDescent="0.25">
      <c r="H713" s="4"/>
      <c r="I713" s="5"/>
      <c r="J713" s="5"/>
      <c r="K713" s="5"/>
    </row>
    <row r="714" spans="8:11" ht="14.25" customHeight="1" x14ac:dyDescent="0.25">
      <c r="H714" s="4"/>
      <c r="I714" s="5"/>
      <c r="J714" s="5"/>
      <c r="K714" s="5"/>
    </row>
    <row r="715" spans="8:11" ht="14.25" customHeight="1" x14ac:dyDescent="0.25">
      <c r="H715" s="4"/>
      <c r="I715" s="5"/>
      <c r="J715" s="5"/>
      <c r="K715" s="5"/>
    </row>
    <row r="716" spans="8:11" ht="14.25" customHeight="1" x14ac:dyDescent="0.25">
      <c r="H716" s="4"/>
      <c r="I716" s="5"/>
      <c r="J716" s="5"/>
      <c r="K716" s="5"/>
    </row>
    <row r="717" spans="8:11" ht="14.25" customHeight="1" x14ac:dyDescent="0.25">
      <c r="H717" s="4"/>
      <c r="I717" s="5"/>
      <c r="J717" s="5"/>
      <c r="K717" s="5"/>
    </row>
    <row r="718" spans="8:11" ht="14.25" customHeight="1" x14ac:dyDescent="0.25">
      <c r="H718" s="4"/>
      <c r="I718" s="5"/>
      <c r="J718" s="5"/>
      <c r="K718" s="5"/>
    </row>
    <row r="719" spans="8:11" ht="14.25" customHeight="1" x14ac:dyDescent="0.25">
      <c r="H719" s="4"/>
      <c r="I719" s="5"/>
      <c r="J719" s="5"/>
      <c r="K719" s="5"/>
    </row>
    <row r="720" spans="8:11" ht="14.25" customHeight="1" x14ac:dyDescent="0.25">
      <c r="H720" s="4"/>
      <c r="I720" s="5"/>
      <c r="J720" s="5"/>
      <c r="K720" s="5"/>
    </row>
    <row r="721" spans="8:11" ht="14.25" customHeight="1" x14ac:dyDescent="0.25">
      <c r="H721" s="4"/>
      <c r="I721" s="5"/>
      <c r="J721" s="5"/>
      <c r="K721" s="5"/>
    </row>
    <row r="722" spans="8:11" ht="14.25" customHeight="1" x14ac:dyDescent="0.25">
      <c r="H722" s="4"/>
      <c r="I722" s="5"/>
      <c r="J722" s="5"/>
      <c r="K722" s="5"/>
    </row>
    <row r="723" spans="8:11" ht="14.25" customHeight="1" x14ac:dyDescent="0.25">
      <c r="H723" s="4"/>
      <c r="I723" s="5"/>
      <c r="J723" s="5"/>
      <c r="K723" s="5"/>
    </row>
    <row r="724" spans="8:11" ht="14.25" customHeight="1" x14ac:dyDescent="0.25">
      <c r="H724" s="4"/>
      <c r="I724" s="5"/>
      <c r="J724" s="5"/>
      <c r="K724" s="5"/>
    </row>
    <row r="725" spans="8:11" ht="14.25" customHeight="1" x14ac:dyDescent="0.25">
      <c r="H725" s="4"/>
      <c r="I725" s="5"/>
      <c r="J725" s="5"/>
      <c r="K725" s="5"/>
    </row>
    <row r="726" spans="8:11" ht="14.25" customHeight="1" x14ac:dyDescent="0.25">
      <c r="H726" s="4"/>
      <c r="I726" s="5"/>
      <c r="J726" s="5"/>
      <c r="K726" s="5"/>
    </row>
    <row r="727" spans="8:11" ht="14.25" customHeight="1" x14ac:dyDescent="0.25">
      <c r="H727" s="4"/>
      <c r="I727" s="5"/>
      <c r="J727" s="5"/>
      <c r="K727" s="5"/>
    </row>
    <row r="728" spans="8:11" ht="14.25" customHeight="1" x14ac:dyDescent="0.25">
      <c r="H728" s="4"/>
      <c r="I728" s="5"/>
      <c r="J728" s="5"/>
      <c r="K728" s="5"/>
    </row>
    <row r="729" spans="8:11" ht="14.25" customHeight="1" x14ac:dyDescent="0.25">
      <c r="H729" s="4"/>
      <c r="I729" s="5"/>
      <c r="J729" s="5"/>
      <c r="K729" s="5"/>
    </row>
    <row r="730" spans="8:11" ht="14.25" customHeight="1" x14ac:dyDescent="0.25">
      <c r="H730" s="4"/>
      <c r="I730" s="5"/>
      <c r="J730" s="5"/>
      <c r="K730" s="5"/>
    </row>
    <row r="731" spans="8:11" ht="14.25" customHeight="1" x14ac:dyDescent="0.25">
      <c r="H731" s="4"/>
      <c r="I731" s="5"/>
      <c r="J731" s="5"/>
      <c r="K731" s="5"/>
    </row>
    <row r="732" spans="8:11" ht="14.25" customHeight="1" x14ac:dyDescent="0.25">
      <c r="H732" s="4"/>
      <c r="I732" s="5"/>
      <c r="J732" s="5"/>
      <c r="K732" s="5"/>
    </row>
    <row r="733" spans="8:11" ht="14.25" customHeight="1" x14ac:dyDescent="0.25">
      <c r="H733" s="4"/>
      <c r="I733" s="5"/>
      <c r="J733" s="5"/>
      <c r="K733" s="5"/>
    </row>
    <row r="734" spans="8:11" ht="14.25" customHeight="1" x14ac:dyDescent="0.25">
      <c r="H734" s="4"/>
      <c r="I734" s="5"/>
      <c r="J734" s="5"/>
      <c r="K734" s="5"/>
    </row>
    <row r="735" spans="8:11" ht="14.25" customHeight="1" x14ac:dyDescent="0.25">
      <c r="H735" s="4"/>
      <c r="I735" s="5"/>
      <c r="J735" s="5"/>
      <c r="K735" s="5"/>
    </row>
    <row r="736" spans="8:11" ht="14.25" customHeight="1" x14ac:dyDescent="0.25">
      <c r="H736" s="4"/>
      <c r="I736" s="5"/>
      <c r="J736" s="5"/>
      <c r="K736" s="5"/>
    </row>
    <row r="737" spans="8:11" ht="14.25" customHeight="1" x14ac:dyDescent="0.25">
      <c r="H737" s="4"/>
      <c r="I737" s="5"/>
      <c r="J737" s="5"/>
      <c r="K737" s="5"/>
    </row>
    <row r="738" spans="8:11" ht="14.25" customHeight="1" x14ac:dyDescent="0.25">
      <c r="H738" s="4"/>
      <c r="I738" s="5"/>
      <c r="J738" s="5"/>
      <c r="K738" s="5"/>
    </row>
    <row r="739" spans="8:11" ht="14.25" customHeight="1" x14ac:dyDescent="0.25">
      <c r="H739" s="4"/>
      <c r="I739" s="5"/>
      <c r="J739" s="5"/>
      <c r="K739" s="5"/>
    </row>
    <row r="740" spans="8:11" ht="14.25" customHeight="1" x14ac:dyDescent="0.25">
      <c r="H740" s="4"/>
      <c r="I740" s="5"/>
      <c r="J740" s="5"/>
      <c r="K740" s="5"/>
    </row>
    <row r="741" spans="8:11" ht="14.25" customHeight="1" x14ac:dyDescent="0.25">
      <c r="H741" s="4"/>
      <c r="I741" s="5"/>
      <c r="J741" s="5"/>
      <c r="K741" s="5"/>
    </row>
    <row r="742" spans="8:11" ht="14.25" customHeight="1" x14ac:dyDescent="0.25">
      <c r="H742" s="4"/>
      <c r="I742" s="5"/>
      <c r="J742" s="5"/>
      <c r="K742" s="5"/>
    </row>
    <row r="743" spans="8:11" ht="14.25" customHeight="1" x14ac:dyDescent="0.25">
      <c r="H743" s="4"/>
      <c r="I743" s="5"/>
      <c r="J743" s="5"/>
      <c r="K743" s="5"/>
    </row>
    <row r="744" spans="8:11" ht="14.25" customHeight="1" x14ac:dyDescent="0.25">
      <c r="H744" s="4"/>
      <c r="I744" s="5"/>
      <c r="J744" s="5"/>
      <c r="K744" s="5"/>
    </row>
    <row r="745" spans="8:11" ht="14.25" customHeight="1" x14ac:dyDescent="0.25">
      <c r="H745" s="4"/>
      <c r="I745" s="5"/>
      <c r="J745" s="5"/>
      <c r="K745" s="5"/>
    </row>
    <row r="746" spans="8:11" ht="14.25" customHeight="1" x14ac:dyDescent="0.25">
      <c r="H746" s="4"/>
      <c r="I746" s="5"/>
      <c r="J746" s="5"/>
      <c r="K746" s="5"/>
    </row>
    <row r="747" spans="8:11" ht="14.25" customHeight="1" x14ac:dyDescent="0.25">
      <c r="H747" s="4"/>
      <c r="I747" s="5"/>
      <c r="J747" s="5"/>
      <c r="K747" s="5"/>
    </row>
    <row r="748" spans="8:11" ht="14.25" customHeight="1" x14ac:dyDescent="0.25">
      <c r="H748" s="4"/>
      <c r="I748" s="5"/>
      <c r="J748" s="5"/>
      <c r="K748" s="5"/>
    </row>
    <row r="749" spans="8:11" ht="14.25" customHeight="1" x14ac:dyDescent="0.25">
      <c r="H749" s="4"/>
      <c r="I749" s="5"/>
      <c r="J749" s="5"/>
      <c r="K749" s="5"/>
    </row>
    <row r="750" spans="8:11" ht="14.25" customHeight="1" x14ac:dyDescent="0.25">
      <c r="H750" s="4"/>
      <c r="I750" s="5"/>
      <c r="J750" s="5"/>
      <c r="K750" s="5"/>
    </row>
    <row r="751" spans="8:11" ht="14.25" customHeight="1" x14ac:dyDescent="0.25">
      <c r="H751" s="4"/>
      <c r="I751" s="5"/>
      <c r="J751" s="5"/>
      <c r="K751" s="5"/>
    </row>
    <row r="752" spans="8:11" ht="14.25" customHeight="1" x14ac:dyDescent="0.25">
      <c r="H752" s="4"/>
      <c r="I752" s="5"/>
      <c r="J752" s="5"/>
      <c r="K752" s="5"/>
    </row>
    <row r="753" spans="8:11" ht="14.25" customHeight="1" x14ac:dyDescent="0.25">
      <c r="H753" s="4"/>
      <c r="I753" s="5"/>
      <c r="J753" s="5"/>
      <c r="K753" s="5"/>
    </row>
    <row r="754" spans="8:11" ht="14.25" customHeight="1" x14ac:dyDescent="0.25">
      <c r="H754" s="4"/>
      <c r="I754" s="5"/>
      <c r="J754" s="5"/>
      <c r="K754" s="5"/>
    </row>
    <row r="755" spans="8:11" ht="14.25" customHeight="1" x14ac:dyDescent="0.25">
      <c r="H755" s="4"/>
      <c r="I755" s="5"/>
      <c r="J755" s="5"/>
      <c r="K755" s="5"/>
    </row>
    <row r="756" spans="8:11" ht="14.25" customHeight="1" x14ac:dyDescent="0.25">
      <c r="H756" s="4"/>
      <c r="I756" s="5"/>
      <c r="J756" s="5"/>
      <c r="K756" s="5"/>
    </row>
    <row r="757" spans="8:11" ht="14.25" customHeight="1" x14ac:dyDescent="0.25">
      <c r="H757" s="4"/>
      <c r="I757" s="5"/>
      <c r="J757" s="5"/>
      <c r="K757" s="5"/>
    </row>
    <row r="758" spans="8:11" ht="14.25" customHeight="1" x14ac:dyDescent="0.25">
      <c r="H758" s="4"/>
      <c r="I758" s="5"/>
      <c r="J758" s="5"/>
      <c r="K758" s="5"/>
    </row>
    <row r="759" spans="8:11" ht="14.25" customHeight="1" x14ac:dyDescent="0.25">
      <c r="H759" s="4"/>
      <c r="I759" s="5"/>
      <c r="J759" s="5"/>
      <c r="K759" s="5"/>
    </row>
    <row r="760" spans="8:11" ht="14.25" customHeight="1" x14ac:dyDescent="0.25">
      <c r="H760" s="4"/>
      <c r="I760" s="5"/>
      <c r="J760" s="5"/>
      <c r="K760" s="5"/>
    </row>
    <row r="761" spans="8:11" ht="14.25" customHeight="1" x14ac:dyDescent="0.25">
      <c r="H761" s="4"/>
      <c r="I761" s="5"/>
      <c r="J761" s="5"/>
      <c r="K761" s="5"/>
    </row>
    <row r="762" spans="8:11" ht="14.25" customHeight="1" x14ac:dyDescent="0.25">
      <c r="H762" s="4"/>
      <c r="I762" s="5"/>
      <c r="J762" s="5"/>
      <c r="K762" s="5"/>
    </row>
    <row r="763" spans="8:11" ht="14.25" customHeight="1" x14ac:dyDescent="0.25">
      <c r="H763" s="4"/>
      <c r="I763" s="5"/>
      <c r="J763" s="5"/>
      <c r="K763" s="5"/>
    </row>
    <row r="764" spans="8:11" ht="14.25" customHeight="1" x14ac:dyDescent="0.25">
      <c r="H764" s="4"/>
      <c r="I764" s="5"/>
      <c r="J764" s="5"/>
      <c r="K764" s="5"/>
    </row>
    <row r="765" spans="8:11" ht="14.25" customHeight="1" x14ac:dyDescent="0.25">
      <c r="H765" s="4"/>
      <c r="I765" s="5"/>
      <c r="J765" s="5"/>
      <c r="K765" s="5"/>
    </row>
    <row r="766" spans="8:11" ht="14.25" customHeight="1" x14ac:dyDescent="0.25">
      <c r="H766" s="4"/>
      <c r="I766" s="5"/>
      <c r="J766" s="5"/>
      <c r="K766" s="5"/>
    </row>
    <row r="767" spans="8:11" ht="14.25" customHeight="1" x14ac:dyDescent="0.25">
      <c r="H767" s="4"/>
      <c r="I767" s="5"/>
      <c r="J767" s="5"/>
      <c r="K767" s="5"/>
    </row>
    <row r="768" spans="8:11" ht="14.25" customHeight="1" x14ac:dyDescent="0.25">
      <c r="H768" s="4"/>
      <c r="I768" s="5"/>
      <c r="J768" s="5"/>
      <c r="K768" s="5"/>
    </row>
    <row r="769" spans="8:11" ht="14.25" customHeight="1" x14ac:dyDescent="0.25">
      <c r="H769" s="4"/>
      <c r="I769" s="5"/>
      <c r="J769" s="5"/>
      <c r="K769" s="5"/>
    </row>
    <row r="770" spans="8:11" ht="14.25" customHeight="1" x14ac:dyDescent="0.25">
      <c r="H770" s="4"/>
      <c r="I770" s="5"/>
      <c r="J770" s="5"/>
      <c r="K770" s="5"/>
    </row>
    <row r="771" spans="8:11" ht="14.25" customHeight="1" x14ac:dyDescent="0.25">
      <c r="H771" s="4"/>
      <c r="I771" s="5"/>
      <c r="J771" s="5"/>
      <c r="K771" s="5"/>
    </row>
    <row r="772" spans="8:11" ht="14.25" customHeight="1" x14ac:dyDescent="0.25">
      <c r="H772" s="4"/>
      <c r="I772" s="5"/>
      <c r="J772" s="5"/>
      <c r="K772" s="5"/>
    </row>
    <row r="773" spans="8:11" ht="14.25" customHeight="1" x14ac:dyDescent="0.25">
      <c r="H773" s="4"/>
      <c r="I773" s="5"/>
      <c r="J773" s="5"/>
      <c r="K773" s="5"/>
    </row>
    <row r="774" spans="8:11" ht="14.25" customHeight="1" x14ac:dyDescent="0.25">
      <c r="H774" s="4"/>
      <c r="I774" s="5"/>
      <c r="J774" s="5"/>
      <c r="K774" s="5"/>
    </row>
    <row r="775" spans="8:11" ht="14.25" customHeight="1" x14ac:dyDescent="0.25">
      <c r="H775" s="4"/>
      <c r="I775" s="5"/>
      <c r="J775" s="5"/>
      <c r="K775" s="5"/>
    </row>
    <row r="776" spans="8:11" ht="14.25" customHeight="1" x14ac:dyDescent="0.25">
      <c r="H776" s="4"/>
      <c r="I776" s="5"/>
      <c r="J776" s="5"/>
      <c r="K776" s="5"/>
    </row>
    <row r="777" spans="8:11" ht="14.25" customHeight="1" x14ac:dyDescent="0.25">
      <c r="H777" s="4"/>
      <c r="I777" s="5"/>
      <c r="J777" s="5"/>
      <c r="K777" s="5"/>
    </row>
    <row r="778" spans="8:11" ht="14.25" customHeight="1" x14ac:dyDescent="0.25">
      <c r="H778" s="4"/>
      <c r="I778" s="5"/>
      <c r="J778" s="5"/>
      <c r="K778" s="5"/>
    </row>
    <row r="779" spans="8:11" ht="14.25" customHeight="1" x14ac:dyDescent="0.25">
      <c r="H779" s="4"/>
      <c r="I779" s="5"/>
      <c r="J779" s="5"/>
      <c r="K779" s="5"/>
    </row>
    <row r="780" spans="8:11" ht="14.25" customHeight="1" x14ac:dyDescent="0.25">
      <c r="H780" s="4"/>
      <c r="I780" s="5"/>
      <c r="J780" s="5"/>
      <c r="K780" s="5"/>
    </row>
    <row r="781" spans="8:11" ht="14.25" customHeight="1" x14ac:dyDescent="0.25">
      <c r="H781" s="4"/>
      <c r="I781" s="5"/>
      <c r="J781" s="5"/>
      <c r="K781" s="5"/>
    </row>
    <row r="782" spans="8:11" ht="14.25" customHeight="1" x14ac:dyDescent="0.25">
      <c r="H782" s="4"/>
      <c r="I782" s="5"/>
      <c r="J782" s="5"/>
      <c r="K782" s="5"/>
    </row>
    <row r="783" spans="8:11" ht="14.25" customHeight="1" x14ac:dyDescent="0.25">
      <c r="H783" s="4"/>
      <c r="I783" s="5"/>
      <c r="J783" s="5"/>
      <c r="K783" s="5"/>
    </row>
    <row r="784" spans="8:11" ht="14.25" customHeight="1" x14ac:dyDescent="0.25">
      <c r="H784" s="4"/>
      <c r="I784" s="5"/>
      <c r="J784" s="5"/>
      <c r="K784" s="5"/>
    </row>
    <row r="785" spans="8:11" ht="14.25" customHeight="1" x14ac:dyDescent="0.25">
      <c r="H785" s="4"/>
      <c r="I785" s="5"/>
      <c r="J785" s="5"/>
      <c r="K785" s="5"/>
    </row>
    <row r="786" spans="8:11" ht="14.25" customHeight="1" x14ac:dyDescent="0.25">
      <c r="H786" s="4"/>
      <c r="I786" s="5"/>
      <c r="J786" s="5"/>
      <c r="K786" s="5"/>
    </row>
    <row r="787" spans="8:11" ht="14.25" customHeight="1" x14ac:dyDescent="0.25">
      <c r="H787" s="4"/>
      <c r="I787" s="5"/>
      <c r="J787" s="5"/>
      <c r="K787" s="5"/>
    </row>
    <row r="788" spans="8:11" ht="14.25" customHeight="1" x14ac:dyDescent="0.25">
      <c r="H788" s="4"/>
      <c r="I788" s="5"/>
      <c r="J788" s="5"/>
      <c r="K788" s="5"/>
    </row>
    <row r="789" spans="8:11" ht="14.25" customHeight="1" x14ac:dyDescent="0.25">
      <c r="H789" s="4"/>
      <c r="I789" s="5"/>
      <c r="J789" s="5"/>
      <c r="K789" s="5"/>
    </row>
    <row r="790" spans="8:11" ht="14.25" customHeight="1" x14ac:dyDescent="0.25">
      <c r="H790" s="4"/>
      <c r="I790" s="5"/>
      <c r="J790" s="5"/>
      <c r="K790" s="5"/>
    </row>
    <row r="791" spans="8:11" ht="14.25" customHeight="1" x14ac:dyDescent="0.25">
      <c r="H791" s="4"/>
      <c r="I791" s="5"/>
      <c r="J791" s="5"/>
      <c r="K791" s="5"/>
    </row>
    <row r="792" spans="8:11" ht="14.25" customHeight="1" x14ac:dyDescent="0.25">
      <c r="H792" s="4"/>
      <c r="I792" s="5"/>
      <c r="J792" s="5"/>
      <c r="K792" s="5"/>
    </row>
    <row r="793" spans="8:11" ht="14.25" customHeight="1" x14ac:dyDescent="0.25">
      <c r="H793" s="4"/>
      <c r="I793" s="5"/>
      <c r="J793" s="5"/>
      <c r="K793" s="5"/>
    </row>
    <row r="794" spans="8:11" ht="14.25" customHeight="1" x14ac:dyDescent="0.25">
      <c r="H794" s="4"/>
      <c r="I794" s="5"/>
      <c r="J794" s="5"/>
      <c r="K794" s="5"/>
    </row>
    <row r="795" spans="8:11" ht="14.25" customHeight="1" x14ac:dyDescent="0.25">
      <c r="H795" s="4"/>
      <c r="I795" s="5"/>
      <c r="J795" s="5"/>
      <c r="K795" s="5"/>
    </row>
    <row r="796" spans="8:11" ht="14.25" customHeight="1" x14ac:dyDescent="0.25">
      <c r="H796" s="4"/>
      <c r="I796" s="5"/>
      <c r="J796" s="5"/>
      <c r="K796" s="5"/>
    </row>
    <row r="797" spans="8:11" ht="14.25" customHeight="1" x14ac:dyDescent="0.25">
      <c r="H797" s="4"/>
      <c r="I797" s="5"/>
      <c r="J797" s="5"/>
      <c r="K797" s="5"/>
    </row>
    <row r="798" spans="8:11" ht="14.25" customHeight="1" x14ac:dyDescent="0.25">
      <c r="H798" s="4"/>
      <c r="I798" s="5"/>
      <c r="J798" s="5"/>
      <c r="K798" s="5"/>
    </row>
    <row r="799" spans="8:11" ht="14.25" customHeight="1" x14ac:dyDescent="0.25">
      <c r="H799" s="4"/>
      <c r="I799" s="5"/>
      <c r="J799" s="5"/>
      <c r="K799" s="5"/>
    </row>
    <row r="800" spans="8:11" ht="14.25" customHeight="1" x14ac:dyDescent="0.25">
      <c r="H800" s="4"/>
      <c r="I800" s="5"/>
      <c r="J800" s="5"/>
      <c r="K800" s="5"/>
    </row>
    <row r="801" spans="8:11" ht="14.25" customHeight="1" x14ac:dyDescent="0.25">
      <c r="H801" s="4"/>
      <c r="I801" s="5"/>
      <c r="J801" s="5"/>
      <c r="K801" s="5"/>
    </row>
    <row r="802" spans="8:11" ht="14.25" customHeight="1" x14ac:dyDescent="0.25">
      <c r="H802" s="4"/>
      <c r="I802" s="5"/>
      <c r="J802" s="5"/>
      <c r="K802" s="5"/>
    </row>
    <row r="803" spans="8:11" ht="14.25" customHeight="1" x14ac:dyDescent="0.25">
      <c r="H803" s="4"/>
      <c r="I803" s="5"/>
      <c r="J803" s="5"/>
      <c r="K803" s="5"/>
    </row>
    <row r="804" spans="8:11" ht="14.25" customHeight="1" x14ac:dyDescent="0.25">
      <c r="H804" s="4"/>
      <c r="I804" s="5"/>
      <c r="J804" s="5"/>
      <c r="K804" s="5"/>
    </row>
    <row r="805" spans="8:11" ht="14.25" customHeight="1" x14ac:dyDescent="0.25">
      <c r="H805" s="4"/>
      <c r="I805" s="5"/>
      <c r="J805" s="5"/>
      <c r="K805" s="5"/>
    </row>
    <row r="806" spans="8:11" ht="14.25" customHeight="1" x14ac:dyDescent="0.25">
      <c r="H806" s="4"/>
      <c r="I806" s="5"/>
      <c r="J806" s="5"/>
      <c r="K806" s="5"/>
    </row>
    <row r="807" spans="8:11" ht="14.25" customHeight="1" x14ac:dyDescent="0.25">
      <c r="H807" s="4"/>
      <c r="I807" s="5"/>
      <c r="J807" s="5"/>
      <c r="K807" s="5"/>
    </row>
    <row r="808" spans="8:11" ht="14.25" customHeight="1" x14ac:dyDescent="0.25">
      <c r="H808" s="4"/>
      <c r="I808" s="5"/>
      <c r="J808" s="5"/>
      <c r="K808" s="5"/>
    </row>
    <row r="809" spans="8:11" ht="14.25" customHeight="1" x14ac:dyDescent="0.25">
      <c r="H809" s="4"/>
      <c r="I809" s="5"/>
      <c r="J809" s="5"/>
      <c r="K809" s="5"/>
    </row>
    <row r="810" spans="8:11" ht="14.25" customHeight="1" x14ac:dyDescent="0.25">
      <c r="H810" s="4"/>
      <c r="I810" s="5"/>
      <c r="J810" s="5"/>
      <c r="K810" s="5"/>
    </row>
    <row r="811" spans="8:11" ht="14.25" customHeight="1" x14ac:dyDescent="0.25">
      <c r="H811" s="4"/>
      <c r="I811" s="5"/>
      <c r="J811" s="5"/>
      <c r="K811" s="5"/>
    </row>
    <row r="812" spans="8:11" ht="14.25" customHeight="1" x14ac:dyDescent="0.25">
      <c r="H812" s="4"/>
      <c r="I812" s="5"/>
      <c r="J812" s="5"/>
      <c r="K812" s="5"/>
    </row>
    <row r="813" spans="8:11" ht="14.25" customHeight="1" x14ac:dyDescent="0.25">
      <c r="H813" s="4"/>
      <c r="I813" s="5"/>
      <c r="J813" s="5"/>
      <c r="K813" s="5"/>
    </row>
    <row r="814" spans="8:11" ht="14.25" customHeight="1" x14ac:dyDescent="0.25">
      <c r="H814" s="4"/>
      <c r="I814" s="5"/>
      <c r="J814" s="5"/>
      <c r="K814" s="5"/>
    </row>
    <row r="815" spans="8:11" ht="14.25" customHeight="1" x14ac:dyDescent="0.25">
      <c r="H815" s="4"/>
      <c r="I815" s="5"/>
      <c r="J815" s="5"/>
      <c r="K815" s="5"/>
    </row>
    <row r="816" spans="8:11" ht="14.25" customHeight="1" x14ac:dyDescent="0.25">
      <c r="H816" s="4"/>
      <c r="I816" s="5"/>
      <c r="J816" s="5"/>
      <c r="K816" s="5"/>
    </row>
    <row r="817" spans="8:11" ht="14.25" customHeight="1" x14ac:dyDescent="0.25">
      <c r="H817" s="4"/>
      <c r="I817" s="5"/>
      <c r="J817" s="5"/>
      <c r="K817" s="5"/>
    </row>
    <row r="818" spans="8:11" ht="14.25" customHeight="1" x14ac:dyDescent="0.25">
      <c r="H818" s="4"/>
      <c r="I818" s="5"/>
      <c r="J818" s="5"/>
      <c r="K818" s="5"/>
    </row>
    <row r="819" spans="8:11" ht="14.25" customHeight="1" x14ac:dyDescent="0.25">
      <c r="H819" s="4"/>
      <c r="I819" s="5"/>
      <c r="J819" s="5"/>
      <c r="K819" s="5"/>
    </row>
    <row r="820" spans="8:11" ht="14.25" customHeight="1" x14ac:dyDescent="0.25">
      <c r="H820" s="4"/>
      <c r="I820" s="5"/>
      <c r="J820" s="5"/>
      <c r="K820" s="5"/>
    </row>
    <row r="821" spans="8:11" ht="14.25" customHeight="1" x14ac:dyDescent="0.25">
      <c r="H821" s="4"/>
      <c r="I821" s="5"/>
      <c r="J821" s="5"/>
      <c r="K821" s="5"/>
    </row>
    <row r="822" spans="8:11" ht="14.25" customHeight="1" x14ac:dyDescent="0.25">
      <c r="H822" s="4"/>
      <c r="I822" s="5"/>
      <c r="J822" s="5"/>
      <c r="K822" s="5"/>
    </row>
    <row r="823" spans="8:11" ht="14.25" customHeight="1" x14ac:dyDescent="0.25">
      <c r="H823" s="4"/>
      <c r="I823" s="5"/>
      <c r="J823" s="5"/>
      <c r="K823" s="5"/>
    </row>
    <row r="824" spans="8:11" ht="14.25" customHeight="1" x14ac:dyDescent="0.25">
      <c r="H824" s="4"/>
      <c r="I824" s="5"/>
      <c r="J824" s="5"/>
      <c r="K824" s="5"/>
    </row>
    <row r="825" spans="8:11" ht="14.25" customHeight="1" x14ac:dyDescent="0.25">
      <c r="H825" s="4"/>
      <c r="I825" s="5"/>
      <c r="J825" s="5"/>
      <c r="K825" s="5"/>
    </row>
    <row r="826" spans="8:11" ht="14.25" customHeight="1" x14ac:dyDescent="0.25">
      <c r="H826" s="4"/>
      <c r="I826" s="5"/>
      <c r="J826" s="5"/>
      <c r="K826" s="5"/>
    </row>
    <row r="827" spans="8:11" ht="14.25" customHeight="1" x14ac:dyDescent="0.25">
      <c r="H827" s="4"/>
      <c r="I827" s="5"/>
      <c r="J827" s="5"/>
      <c r="K827" s="5"/>
    </row>
    <row r="828" spans="8:11" ht="14.25" customHeight="1" x14ac:dyDescent="0.25">
      <c r="H828" s="4"/>
      <c r="I828" s="5"/>
      <c r="J828" s="5"/>
      <c r="K828" s="5"/>
    </row>
    <row r="829" spans="8:11" ht="14.25" customHeight="1" x14ac:dyDescent="0.25">
      <c r="H829" s="4"/>
      <c r="I829" s="5"/>
      <c r="J829" s="5"/>
      <c r="K829" s="5"/>
    </row>
    <row r="830" spans="8:11" ht="14.25" customHeight="1" x14ac:dyDescent="0.25">
      <c r="H830" s="4"/>
      <c r="I830" s="5"/>
      <c r="J830" s="5"/>
      <c r="K830" s="5"/>
    </row>
    <row r="831" spans="8:11" ht="14.25" customHeight="1" x14ac:dyDescent="0.25">
      <c r="H831" s="4"/>
      <c r="I831" s="5"/>
      <c r="J831" s="5"/>
      <c r="K831" s="5"/>
    </row>
    <row r="832" spans="8:11" ht="14.25" customHeight="1" x14ac:dyDescent="0.25">
      <c r="H832" s="4"/>
      <c r="I832" s="5"/>
      <c r="J832" s="5"/>
      <c r="K832" s="5"/>
    </row>
    <row r="833" spans="8:11" ht="14.25" customHeight="1" x14ac:dyDescent="0.25">
      <c r="H833" s="4"/>
      <c r="I833" s="5"/>
      <c r="J833" s="5"/>
      <c r="K833" s="5"/>
    </row>
    <row r="834" spans="8:11" ht="14.25" customHeight="1" x14ac:dyDescent="0.25">
      <c r="H834" s="4"/>
      <c r="I834" s="5"/>
      <c r="J834" s="5"/>
      <c r="K834" s="5"/>
    </row>
    <row r="835" spans="8:11" ht="14.25" customHeight="1" x14ac:dyDescent="0.25">
      <c r="H835" s="4"/>
      <c r="I835" s="5"/>
      <c r="J835" s="5"/>
      <c r="K835" s="5"/>
    </row>
    <row r="836" spans="8:11" ht="14.25" customHeight="1" x14ac:dyDescent="0.25">
      <c r="H836" s="4"/>
      <c r="I836" s="5"/>
      <c r="J836" s="5"/>
      <c r="K836" s="5"/>
    </row>
    <row r="837" spans="8:11" ht="14.25" customHeight="1" x14ac:dyDescent="0.25">
      <c r="H837" s="4"/>
      <c r="I837" s="5"/>
      <c r="J837" s="5"/>
      <c r="K837" s="5"/>
    </row>
    <row r="838" spans="8:11" ht="14.25" customHeight="1" x14ac:dyDescent="0.25">
      <c r="H838" s="4"/>
      <c r="I838" s="5"/>
      <c r="J838" s="5"/>
      <c r="K838" s="5"/>
    </row>
    <row r="839" spans="8:11" ht="14.25" customHeight="1" x14ac:dyDescent="0.25">
      <c r="H839" s="4"/>
      <c r="I839" s="5"/>
      <c r="J839" s="5"/>
      <c r="K839" s="5"/>
    </row>
    <row r="840" spans="8:11" ht="14.25" customHeight="1" x14ac:dyDescent="0.25">
      <c r="H840" s="4"/>
      <c r="I840" s="5"/>
      <c r="J840" s="5"/>
      <c r="K840" s="5"/>
    </row>
    <row r="841" spans="8:11" ht="14.25" customHeight="1" x14ac:dyDescent="0.25">
      <c r="H841" s="4"/>
      <c r="I841" s="5"/>
      <c r="J841" s="5"/>
      <c r="K841" s="5"/>
    </row>
    <row r="842" spans="8:11" ht="14.25" customHeight="1" x14ac:dyDescent="0.25">
      <c r="H842" s="4"/>
      <c r="I842" s="5"/>
      <c r="J842" s="5"/>
      <c r="K842" s="5"/>
    </row>
    <row r="843" spans="8:11" ht="14.25" customHeight="1" x14ac:dyDescent="0.25">
      <c r="H843" s="4"/>
      <c r="I843" s="5"/>
      <c r="J843" s="5"/>
      <c r="K843" s="5"/>
    </row>
    <row r="844" spans="8:11" ht="14.25" customHeight="1" x14ac:dyDescent="0.25">
      <c r="H844" s="4"/>
      <c r="I844" s="5"/>
      <c r="J844" s="5"/>
      <c r="K844" s="5"/>
    </row>
    <row r="845" spans="8:11" ht="14.25" customHeight="1" x14ac:dyDescent="0.25">
      <c r="H845" s="4"/>
      <c r="I845" s="5"/>
      <c r="J845" s="5"/>
      <c r="K845" s="5"/>
    </row>
    <row r="846" spans="8:11" ht="14.25" customHeight="1" x14ac:dyDescent="0.25">
      <c r="H846" s="4"/>
      <c r="I846" s="5"/>
      <c r="J846" s="5"/>
      <c r="K846" s="5"/>
    </row>
    <row r="847" spans="8:11" ht="14.25" customHeight="1" x14ac:dyDescent="0.25">
      <c r="H847" s="4"/>
      <c r="I847" s="5"/>
      <c r="J847" s="5"/>
      <c r="K847" s="5"/>
    </row>
    <row r="848" spans="8:11" ht="14.25" customHeight="1" x14ac:dyDescent="0.25">
      <c r="H848" s="4"/>
      <c r="I848" s="5"/>
      <c r="J848" s="5"/>
      <c r="K848" s="5"/>
    </row>
    <row r="849" spans="8:11" ht="14.25" customHeight="1" x14ac:dyDescent="0.25">
      <c r="H849" s="4"/>
      <c r="I849" s="5"/>
      <c r="J849" s="5"/>
      <c r="K849" s="5"/>
    </row>
    <row r="850" spans="8:11" ht="14.25" customHeight="1" x14ac:dyDescent="0.25">
      <c r="H850" s="4"/>
      <c r="I850" s="5"/>
      <c r="J850" s="5"/>
      <c r="K850" s="5"/>
    </row>
    <row r="851" spans="8:11" ht="14.25" customHeight="1" x14ac:dyDescent="0.25">
      <c r="H851" s="4"/>
      <c r="I851" s="5"/>
      <c r="J851" s="5"/>
      <c r="K851" s="5"/>
    </row>
    <row r="852" spans="8:11" ht="14.25" customHeight="1" x14ac:dyDescent="0.25">
      <c r="H852" s="4"/>
      <c r="I852" s="5"/>
      <c r="J852" s="5"/>
      <c r="K852" s="5"/>
    </row>
    <row r="853" spans="8:11" ht="14.25" customHeight="1" x14ac:dyDescent="0.25">
      <c r="H853" s="4"/>
      <c r="I853" s="5"/>
      <c r="J853" s="5"/>
      <c r="K853" s="5"/>
    </row>
    <row r="854" spans="8:11" ht="14.25" customHeight="1" x14ac:dyDescent="0.25">
      <c r="H854" s="4"/>
      <c r="I854" s="5"/>
      <c r="J854" s="5"/>
      <c r="K854" s="5"/>
    </row>
    <row r="855" spans="8:11" ht="14.25" customHeight="1" x14ac:dyDescent="0.25">
      <c r="H855" s="4"/>
      <c r="I855" s="5"/>
      <c r="J855" s="5"/>
      <c r="K855" s="5"/>
    </row>
    <row r="856" spans="8:11" ht="14.25" customHeight="1" x14ac:dyDescent="0.25">
      <c r="H856" s="4"/>
      <c r="I856" s="5"/>
      <c r="J856" s="5"/>
      <c r="K856" s="5"/>
    </row>
    <row r="857" spans="8:11" ht="14.25" customHeight="1" x14ac:dyDescent="0.25">
      <c r="H857" s="4"/>
      <c r="I857" s="5"/>
      <c r="J857" s="5"/>
      <c r="K857" s="5"/>
    </row>
    <row r="858" spans="8:11" ht="14.25" customHeight="1" x14ac:dyDescent="0.25">
      <c r="H858" s="4"/>
      <c r="I858" s="5"/>
      <c r="J858" s="5"/>
      <c r="K858" s="5"/>
    </row>
    <row r="859" spans="8:11" ht="14.25" customHeight="1" x14ac:dyDescent="0.25">
      <c r="H859" s="4"/>
      <c r="I859" s="5"/>
      <c r="J859" s="5"/>
      <c r="K859" s="5"/>
    </row>
    <row r="860" spans="8:11" ht="14.25" customHeight="1" x14ac:dyDescent="0.25">
      <c r="H860" s="4"/>
      <c r="I860" s="5"/>
      <c r="J860" s="5"/>
      <c r="K860" s="5"/>
    </row>
    <row r="861" spans="8:11" ht="14.25" customHeight="1" x14ac:dyDescent="0.25">
      <c r="H861" s="4"/>
      <c r="I861" s="5"/>
      <c r="J861" s="5"/>
      <c r="K861" s="5"/>
    </row>
    <row r="862" spans="8:11" ht="14.25" customHeight="1" x14ac:dyDescent="0.25">
      <c r="H862" s="4"/>
      <c r="I862" s="5"/>
      <c r="J862" s="5"/>
      <c r="K862" s="5"/>
    </row>
    <row r="863" spans="8:11" ht="14.25" customHeight="1" x14ac:dyDescent="0.25">
      <c r="H863" s="4"/>
      <c r="I863" s="5"/>
      <c r="J863" s="5"/>
      <c r="K863" s="5"/>
    </row>
    <row r="864" spans="8:11" ht="14.25" customHeight="1" x14ac:dyDescent="0.25">
      <c r="H864" s="4"/>
      <c r="I864" s="5"/>
      <c r="J864" s="5"/>
      <c r="K864" s="5"/>
    </row>
    <row r="865" spans="8:11" ht="14.25" customHeight="1" x14ac:dyDescent="0.25">
      <c r="H865" s="4"/>
      <c r="I865" s="5"/>
      <c r="J865" s="5"/>
      <c r="K865" s="5"/>
    </row>
    <row r="866" spans="8:11" ht="14.25" customHeight="1" x14ac:dyDescent="0.25">
      <c r="H866" s="4"/>
      <c r="I866" s="5"/>
      <c r="J866" s="5"/>
      <c r="K866" s="5"/>
    </row>
    <row r="867" spans="8:11" ht="14.25" customHeight="1" x14ac:dyDescent="0.25">
      <c r="H867" s="4"/>
      <c r="I867" s="5"/>
      <c r="J867" s="5"/>
      <c r="K867" s="5"/>
    </row>
    <row r="868" spans="8:11" ht="14.25" customHeight="1" x14ac:dyDescent="0.25">
      <c r="H868" s="4"/>
      <c r="I868" s="5"/>
      <c r="J868" s="5"/>
      <c r="K868" s="5"/>
    </row>
    <row r="869" spans="8:11" ht="14.25" customHeight="1" x14ac:dyDescent="0.25">
      <c r="H869" s="4"/>
      <c r="I869" s="5"/>
      <c r="J869" s="5"/>
      <c r="K869" s="5"/>
    </row>
    <row r="870" spans="8:11" ht="14.25" customHeight="1" x14ac:dyDescent="0.25">
      <c r="H870" s="4"/>
      <c r="I870" s="5"/>
      <c r="J870" s="5"/>
      <c r="K870" s="5"/>
    </row>
    <row r="871" spans="8:11" ht="14.25" customHeight="1" x14ac:dyDescent="0.25">
      <c r="H871" s="4"/>
      <c r="I871" s="5"/>
      <c r="J871" s="5"/>
      <c r="K871" s="5"/>
    </row>
    <row r="872" spans="8:11" ht="14.25" customHeight="1" x14ac:dyDescent="0.25">
      <c r="H872" s="4"/>
      <c r="I872" s="5"/>
      <c r="J872" s="5"/>
      <c r="K872" s="5"/>
    </row>
    <row r="873" spans="8:11" ht="14.25" customHeight="1" x14ac:dyDescent="0.25">
      <c r="H873" s="4"/>
      <c r="I873" s="5"/>
      <c r="J873" s="5"/>
      <c r="K873" s="5"/>
    </row>
    <row r="874" spans="8:11" ht="14.25" customHeight="1" x14ac:dyDescent="0.25">
      <c r="H874" s="4"/>
      <c r="I874" s="5"/>
      <c r="J874" s="5"/>
      <c r="K874" s="5"/>
    </row>
    <row r="875" spans="8:11" ht="14.25" customHeight="1" x14ac:dyDescent="0.25">
      <c r="H875" s="4"/>
      <c r="I875" s="5"/>
      <c r="J875" s="5"/>
      <c r="K875" s="5"/>
    </row>
    <row r="876" spans="8:11" ht="14.25" customHeight="1" x14ac:dyDescent="0.25">
      <c r="H876" s="4"/>
      <c r="I876" s="5"/>
      <c r="J876" s="5"/>
      <c r="K876" s="5"/>
    </row>
    <row r="877" spans="8:11" ht="14.25" customHeight="1" x14ac:dyDescent="0.25">
      <c r="H877" s="4"/>
      <c r="I877" s="5"/>
      <c r="J877" s="5"/>
      <c r="K877" s="5"/>
    </row>
    <row r="878" spans="8:11" ht="14.25" customHeight="1" x14ac:dyDescent="0.25">
      <c r="H878" s="4"/>
      <c r="I878" s="5"/>
      <c r="J878" s="5"/>
      <c r="K878" s="5"/>
    </row>
    <row r="879" spans="8:11" ht="14.25" customHeight="1" x14ac:dyDescent="0.25">
      <c r="H879" s="4"/>
      <c r="I879" s="5"/>
      <c r="J879" s="5"/>
      <c r="K879" s="5"/>
    </row>
    <row r="880" spans="8:11" ht="14.25" customHeight="1" x14ac:dyDescent="0.25">
      <c r="H880" s="4"/>
      <c r="I880" s="5"/>
      <c r="J880" s="5"/>
      <c r="K880" s="5"/>
    </row>
    <row r="881" spans="8:11" ht="14.25" customHeight="1" x14ac:dyDescent="0.25">
      <c r="H881" s="4"/>
      <c r="I881" s="5"/>
      <c r="J881" s="5"/>
      <c r="K881" s="5"/>
    </row>
    <row r="882" spans="8:11" ht="14.25" customHeight="1" x14ac:dyDescent="0.25">
      <c r="H882" s="4"/>
      <c r="I882" s="5"/>
      <c r="J882" s="5"/>
      <c r="K882" s="5"/>
    </row>
    <row r="883" spans="8:11" ht="14.25" customHeight="1" x14ac:dyDescent="0.25">
      <c r="H883" s="4"/>
      <c r="I883" s="5"/>
      <c r="J883" s="5"/>
      <c r="K883" s="5"/>
    </row>
    <row r="884" spans="8:11" ht="14.25" customHeight="1" x14ac:dyDescent="0.25">
      <c r="H884" s="4"/>
      <c r="I884" s="5"/>
      <c r="J884" s="5"/>
      <c r="K884" s="5"/>
    </row>
    <row r="885" spans="8:11" ht="14.25" customHeight="1" x14ac:dyDescent="0.25">
      <c r="H885" s="4"/>
      <c r="I885" s="5"/>
      <c r="J885" s="5"/>
      <c r="K885" s="5"/>
    </row>
    <row r="886" spans="8:11" ht="14.25" customHeight="1" x14ac:dyDescent="0.25">
      <c r="H886" s="4"/>
      <c r="I886" s="5"/>
      <c r="J886" s="5"/>
      <c r="K886" s="5"/>
    </row>
    <row r="887" spans="8:11" ht="14.25" customHeight="1" x14ac:dyDescent="0.25">
      <c r="H887" s="4"/>
      <c r="I887" s="5"/>
      <c r="J887" s="5"/>
      <c r="K887" s="5"/>
    </row>
    <row r="888" spans="8:11" ht="14.25" customHeight="1" x14ac:dyDescent="0.25">
      <c r="H888" s="4"/>
      <c r="I888" s="5"/>
      <c r="J888" s="5"/>
      <c r="K888" s="5"/>
    </row>
    <row r="889" spans="8:11" ht="14.25" customHeight="1" x14ac:dyDescent="0.25">
      <c r="H889" s="4"/>
      <c r="I889" s="5"/>
      <c r="J889" s="5"/>
      <c r="K889" s="5"/>
    </row>
    <row r="890" spans="8:11" ht="14.25" customHeight="1" x14ac:dyDescent="0.25">
      <c r="H890" s="4"/>
      <c r="I890" s="5"/>
      <c r="J890" s="5"/>
      <c r="K890" s="5"/>
    </row>
    <row r="891" spans="8:11" ht="14.25" customHeight="1" x14ac:dyDescent="0.25">
      <c r="H891" s="4"/>
      <c r="I891" s="5"/>
      <c r="J891" s="5"/>
      <c r="K891" s="5"/>
    </row>
    <row r="892" spans="8:11" ht="14.25" customHeight="1" x14ac:dyDescent="0.25">
      <c r="H892" s="4"/>
      <c r="I892" s="5"/>
      <c r="J892" s="5"/>
      <c r="K892" s="5"/>
    </row>
    <row r="893" spans="8:11" ht="14.25" customHeight="1" x14ac:dyDescent="0.25">
      <c r="H893" s="4"/>
      <c r="I893" s="5"/>
      <c r="J893" s="5"/>
      <c r="K893" s="5"/>
    </row>
    <row r="894" spans="8:11" ht="14.25" customHeight="1" x14ac:dyDescent="0.25">
      <c r="H894" s="4"/>
      <c r="I894" s="5"/>
      <c r="J894" s="5"/>
      <c r="K894" s="5"/>
    </row>
    <row r="895" spans="8:11" ht="14.25" customHeight="1" x14ac:dyDescent="0.25">
      <c r="H895" s="4"/>
      <c r="I895" s="5"/>
      <c r="J895" s="5"/>
      <c r="K895" s="5"/>
    </row>
    <row r="896" spans="8:11" ht="14.25" customHeight="1" x14ac:dyDescent="0.25">
      <c r="H896" s="4"/>
      <c r="I896" s="5"/>
      <c r="J896" s="5"/>
      <c r="K896" s="5"/>
    </row>
    <row r="897" spans="8:11" ht="14.25" customHeight="1" x14ac:dyDescent="0.25">
      <c r="H897" s="4"/>
      <c r="I897" s="5"/>
      <c r="J897" s="5"/>
      <c r="K897" s="5"/>
    </row>
    <row r="898" spans="8:11" ht="14.25" customHeight="1" x14ac:dyDescent="0.25">
      <c r="H898" s="4"/>
      <c r="I898" s="5"/>
      <c r="J898" s="5"/>
      <c r="K898" s="5"/>
    </row>
    <row r="899" spans="8:11" ht="14.25" customHeight="1" x14ac:dyDescent="0.25">
      <c r="H899" s="4"/>
      <c r="I899" s="5"/>
      <c r="J899" s="5"/>
      <c r="K899" s="5"/>
    </row>
    <row r="900" spans="8:11" ht="14.25" customHeight="1" x14ac:dyDescent="0.25">
      <c r="H900" s="4"/>
      <c r="I900" s="5"/>
      <c r="J900" s="5"/>
      <c r="K900" s="5"/>
    </row>
    <row r="901" spans="8:11" ht="14.25" customHeight="1" x14ac:dyDescent="0.25">
      <c r="H901" s="4"/>
      <c r="I901" s="5"/>
      <c r="J901" s="5"/>
      <c r="K901" s="5"/>
    </row>
    <row r="902" spans="8:11" ht="14.25" customHeight="1" x14ac:dyDescent="0.25">
      <c r="H902" s="4"/>
      <c r="I902" s="5"/>
      <c r="J902" s="5"/>
      <c r="K902" s="5"/>
    </row>
    <row r="903" spans="8:11" ht="14.25" customHeight="1" x14ac:dyDescent="0.25">
      <c r="H903" s="4"/>
      <c r="I903" s="5"/>
      <c r="J903" s="5"/>
      <c r="K903" s="5"/>
    </row>
    <row r="904" spans="8:11" ht="14.25" customHeight="1" x14ac:dyDescent="0.25">
      <c r="H904" s="4"/>
      <c r="I904" s="5"/>
      <c r="J904" s="5"/>
      <c r="K904" s="5"/>
    </row>
    <row r="905" spans="8:11" ht="14.25" customHeight="1" x14ac:dyDescent="0.25">
      <c r="H905" s="4"/>
      <c r="I905" s="5"/>
      <c r="J905" s="5"/>
      <c r="K905" s="5"/>
    </row>
    <row r="906" spans="8:11" ht="14.25" customHeight="1" x14ac:dyDescent="0.25">
      <c r="H906" s="4"/>
      <c r="I906" s="5"/>
      <c r="J906" s="5"/>
      <c r="K906" s="5"/>
    </row>
    <row r="907" spans="8:11" ht="14.25" customHeight="1" x14ac:dyDescent="0.25">
      <c r="H907" s="4"/>
      <c r="I907" s="5"/>
      <c r="J907" s="5"/>
      <c r="K907" s="5"/>
    </row>
    <row r="908" spans="8:11" ht="14.25" customHeight="1" x14ac:dyDescent="0.25">
      <c r="H908" s="4"/>
      <c r="I908" s="5"/>
      <c r="J908" s="5"/>
      <c r="K908" s="5"/>
    </row>
    <row r="909" spans="8:11" ht="14.25" customHeight="1" x14ac:dyDescent="0.25">
      <c r="H909" s="4"/>
      <c r="I909" s="5"/>
      <c r="J909" s="5"/>
      <c r="K909" s="5"/>
    </row>
    <row r="910" spans="8:11" ht="14.25" customHeight="1" x14ac:dyDescent="0.25">
      <c r="H910" s="4"/>
      <c r="I910" s="5"/>
      <c r="J910" s="5"/>
      <c r="K910" s="5"/>
    </row>
    <row r="911" spans="8:11" ht="14.25" customHeight="1" x14ac:dyDescent="0.25">
      <c r="H911" s="4"/>
      <c r="I911" s="5"/>
      <c r="J911" s="5"/>
      <c r="K911" s="5"/>
    </row>
    <row r="912" spans="8:11" ht="14.25" customHeight="1" x14ac:dyDescent="0.25">
      <c r="H912" s="4"/>
      <c r="I912" s="5"/>
      <c r="J912" s="5"/>
      <c r="K912" s="5"/>
    </row>
    <row r="913" spans="8:11" ht="14.25" customHeight="1" x14ac:dyDescent="0.25">
      <c r="H913" s="4"/>
      <c r="I913" s="5"/>
      <c r="J913" s="5"/>
      <c r="K913" s="5"/>
    </row>
    <row r="914" spans="8:11" ht="14.25" customHeight="1" x14ac:dyDescent="0.25">
      <c r="H914" s="4"/>
      <c r="I914" s="5"/>
      <c r="J914" s="5"/>
      <c r="K914" s="5"/>
    </row>
    <row r="915" spans="8:11" ht="14.25" customHeight="1" x14ac:dyDescent="0.25">
      <c r="H915" s="4"/>
      <c r="I915" s="5"/>
      <c r="J915" s="5"/>
      <c r="K915" s="5"/>
    </row>
    <row r="916" spans="8:11" ht="14.25" customHeight="1" x14ac:dyDescent="0.25">
      <c r="H916" s="4"/>
      <c r="I916" s="5"/>
      <c r="J916" s="5"/>
      <c r="K916" s="5"/>
    </row>
    <row r="917" spans="8:11" ht="14.25" customHeight="1" x14ac:dyDescent="0.25">
      <c r="H917" s="4"/>
      <c r="I917" s="5"/>
      <c r="J917" s="5"/>
      <c r="K917" s="5"/>
    </row>
    <row r="918" spans="8:11" ht="14.25" customHeight="1" x14ac:dyDescent="0.25">
      <c r="H918" s="4"/>
      <c r="I918" s="5"/>
      <c r="J918" s="5"/>
      <c r="K918" s="5"/>
    </row>
    <row r="919" spans="8:11" ht="14.25" customHeight="1" x14ac:dyDescent="0.25">
      <c r="H919" s="4"/>
      <c r="I919" s="5"/>
      <c r="J919" s="5"/>
      <c r="K919" s="5"/>
    </row>
    <row r="920" spans="8:11" ht="14.25" customHeight="1" x14ac:dyDescent="0.25">
      <c r="H920" s="4"/>
      <c r="I920" s="5"/>
      <c r="J920" s="5"/>
      <c r="K920" s="5"/>
    </row>
    <row r="921" spans="8:11" ht="14.25" customHeight="1" x14ac:dyDescent="0.25">
      <c r="H921" s="4"/>
      <c r="I921" s="5"/>
      <c r="J921" s="5"/>
      <c r="K921" s="5"/>
    </row>
    <row r="922" spans="8:11" ht="14.25" customHeight="1" x14ac:dyDescent="0.25">
      <c r="H922" s="4"/>
      <c r="I922" s="5"/>
      <c r="J922" s="5"/>
      <c r="K922" s="5"/>
    </row>
    <row r="923" spans="8:11" ht="14.25" customHeight="1" x14ac:dyDescent="0.25">
      <c r="H923" s="4"/>
      <c r="I923" s="5"/>
      <c r="J923" s="5"/>
      <c r="K923" s="5"/>
    </row>
    <row r="924" spans="8:11" ht="14.25" customHeight="1" x14ac:dyDescent="0.25">
      <c r="H924" s="4"/>
      <c r="I924" s="5"/>
      <c r="J924" s="5"/>
      <c r="K924" s="5"/>
    </row>
    <row r="925" spans="8:11" ht="14.25" customHeight="1" x14ac:dyDescent="0.25">
      <c r="H925" s="4"/>
      <c r="I925" s="5"/>
      <c r="J925" s="5"/>
      <c r="K925" s="5"/>
    </row>
    <row r="926" spans="8:11" ht="14.25" customHeight="1" x14ac:dyDescent="0.25">
      <c r="H926" s="4"/>
      <c r="I926" s="5"/>
      <c r="J926" s="5"/>
      <c r="K926" s="5"/>
    </row>
    <row r="927" spans="8:11" ht="14.25" customHeight="1" x14ac:dyDescent="0.25">
      <c r="H927" s="4"/>
      <c r="I927" s="5"/>
      <c r="J927" s="5"/>
      <c r="K927" s="5"/>
    </row>
    <row r="928" spans="8:11" ht="14.25" customHeight="1" x14ac:dyDescent="0.25">
      <c r="H928" s="4"/>
      <c r="I928" s="5"/>
      <c r="J928" s="5"/>
      <c r="K928" s="5"/>
    </row>
    <row r="929" spans="8:11" ht="14.25" customHeight="1" x14ac:dyDescent="0.25">
      <c r="H929" s="4"/>
      <c r="I929" s="5"/>
      <c r="J929" s="5"/>
      <c r="K929" s="5"/>
    </row>
    <row r="930" spans="8:11" ht="14.25" customHeight="1" x14ac:dyDescent="0.25">
      <c r="H930" s="4"/>
      <c r="I930" s="5"/>
      <c r="J930" s="5"/>
      <c r="K930" s="5"/>
    </row>
    <row r="931" spans="8:11" ht="14.25" customHeight="1" x14ac:dyDescent="0.25">
      <c r="H931" s="4"/>
      <c r="I931" s="5"/>
      <c r="J931" s="5"/>
      <c r="K931" s="5"/>
    </row>
    <row r="932" spans="8:11" ht="14.25" customHeight="1" x14ac:dyDescent="0.25">
      <c r="H932" s="4"/>
      <c r="I932" s="5"/>
      <c r="J932" s="5"/>
      <c r="K932" s="5"/>
    </row>
    <row r="933" spans="8:11" ht="14.25" customHeight="1" x14ac:dyDescent="0.25">
      <c r="H933" s="4"/>
      <c r="I933" s="5"/>
      <c r="J933" s="5"/>
      <c r="K933" s="5"/>
    </row>
    <row r="934" spans="8:11" ht="14.25" customHeight="1" x14ac:dyDescent="0.25">
      <c r="H934" s="4"/>
      <c r="I934" s="5"/>
      <c r="J934" s="5"/>
      <c r="K934" s="5"/>
    </row>
    <row r="935" spans="8:11" ht="14.25" customHeight="1" x14ac:dyDescent="0.25">
      <c r="H935" s="4"/>
      <c r="I935" s="5"/>
      <c r="J935" s="5"/>
      <c r="K935" s="5"/>
    </row>
    <row r="936" spans="8:11" ht="14.25" customHeight="1" x14ac:dyDescent="0.25">
      <c r="H936" s="4"/>
      <c r="I936" s="5"/>
      <c r="J936" s="5"/>
      <c r="K936" s="5"/>
    </row>
    <row r="937" spans="8:11" ht="14.25" customHeight="1" x14ac:dyDescent="0.25">
      <c r="H937" s="4"/>
      <c r="I937" s="5"/>
      <c r="J937" s="5"/>
      <c r="K937" s="5"/>
    </row>
    <row r="938" spans="8:11" ht="14.25" customHeight="1" x14ac:dyDescent="0.25">
      <c r="H938" s="4"/>
      <c r="I938" s="5"/>
      <c r="J938" s="5"/>
      <c r="K938" s="5"/>
    </row>
    <row r="939" spans="8:11" ht="14.25" customHeight="1" x14ac:dyDescent="0.25">
      <c r="H939" s="4"/>
      <c r="I939" s="5"/>
      <c r="J939" s="5"/>
      <c r="K939" s="5"/>
    </row>
    <row r="940" spans="8:11" ht="14.25" customHeight="1" x14ac:dyDescent="0.25">
      <c r="H940" s="4"/>
      <c r="I940" s="5"/>
      <c r="J940" s="5"/>
      <c r="K940" s="5"/>
    </row>
    <row r="941" spans="8:11" ht="14.25" customHeight="1" x14ac:dyDescent="0.25">
      <c r="H941" s="4"/>
      <c r="I941" s="5"/>
      <c r="J941" s="5"/>
      <c r="K941" s="5"/>
    </row>
    <row r="942" spans="8:11" ht="14.25" customHeight="1" x14ac:dyDescent="0.25">
      <c r="H942" s="4"/>
      <c r="I942" s="5"/>
      <c r="J942" s="5"/>
      <c r="K942" s="5"/>
    </row>
    <row r="943" spans="8:11" ht="14.25" customHeight="1" x14ac:dyDescent="0.25">
      <c r="H943" s="4"/>
      <c r="I943" s="5"/>
      <c r="J943" s="5"/>
      <c r="K943" s="5"/>
    </row>
    <row r="944" spans="8:11" ht="14.25" customHeight="1" x14ac:dyDescent="0.25">
      <c r="H944" s="4"/>
      <c r="I944" s="5"/>
      <c r="J944" s="5"/>
      <c r="K944" s="5"/>
    </row>
    <row r="945" spans="8:11" ht="14.25" customHeight="1" x14ac:dyDescent="0.25">
      <c r="H945" s="4"/>
      <c r="I945" s="5"/>
      <c r="J945" s="5"/>
      <c r="K945" s="5"/>
    </row>
    <row r="946" spans="8:11" ht="14.25" customHeight="1" x14ac:dyDescent="0.25">
      <c r="H946" s="4"/>
      <c r="I946" s="5"/>
      <c r="J946" s="5"/>
      <c r="K946" s="5"/>
    </row>
    <row r="947" spans="8:11" ht="14.25" customHeight="1" x14ac:dyDescent="0.25">
      <c r="H947" s="4"/>
      <c r="I947" s="5"/>
      <c r="J947" s="5"/>
      <c r="K947" s="5"/>
    </row>
    <row r="948" spans="8:11" ht="14.25" customHeight="1" x14ac:dyDescent="0.25">
      <c r="H948" s="4"/>
      <c r="I948" s="5"/>
      <c r="J948" s="5"/>
      <c r="K948" s="5"/>
    </row>
    <row r="949" spans="8:11" ht="14.25" customHeight="1" x14ac:dyDescent="0.25">
      <c r="H949" s="4"/>
      <c r="I949" s="5"/>
      <c r="J949" s="5"/>
      <c r="K949" s="5"/>
    </row>
    <row r="950" spans="8:11" ht="14.25" customHeight="1" x14ac:dyDescent="0.25">
      <c r="H950" s="4"/>
      <c r="I950" s="5"/>
      <c r="J950" s="5"/>
      <c r="K950" s="5"/>
    </row>
    <row r="951" spans="8:11" ht="14.25" customHeight="1" x14ac:dyDescent="0.25">
      <c r="H951" s="4"/>
      <c r="I951" s="5"/>
      <c r="J951" s="5"/>
      <c r="K951" s="5"/>
    </row>
    <row r="952" spans="8:11" ht="14.25" customHeight="1" x14ac:dyDescent="0.25">
      <c r="H952" s="4"/>
      <c r="I952" s="5"/>
      <c r="J952" s="5"/>
      <c r="K952" s="5"/>
    </row>
    <row r="953" spans="8:11" ht="14.25" customHeight="1" x14ac:dyDescent="0.25">
      <c r="H953" s="4"/>
      <c r="I953" s="5"/>
      <c r="J953" s="5"/>
      <c r="K953" s="5"/>
    </row>
    <row r="954" spans="8:11" ht="14.25" customHeight="1" x14ac:dyDescent="0.25">
      <c r="H954" s="4"/>
      <c r="I954" s="5"/>
      <c r="J954" s="5"/>
      <c r="K954" s="5"/>
    </row>
    <row r="955" spans="8:11" ht="14.25" customHeight="1" x14ac:dyDescent="0.25">
      <c r="H955" s="4"/>
      <c r="I955" s="5"/>
      <c r="J955" s="5"/>
      <c r="K955" s="5"/>
    </row>
    <row r="956" spans="8:11" ht="14.25" customHeight="1" x14ac:dyDescent="0.25">
      <c r="H956" s="4"/>
      <c r="I956" s="5"/>
      <c r="J956" s="5"/>
      <c r="K956" s="5"/>
    </row>
    <row r="957" spans="8:11" ht="14.25" customHeight="1" x14ac:dyDescent="0.25">
      <c r="H957" s="4"/>
      <c r="I957" s="5"/>
      <c r="J957" s="5"/>
      <c r="K957" s="5"/>
    </row>
    <row r="958" spans="8:11" ht="14.25" customHeight="1" x14ac:dyDescent="0.25">
      <c r="H958" s="4"/>
      <c r="I958" s="5"/>
      <c r="J958" s="5"/>
      <c r="K958" s="5"/>
    </row>
    <row r="959" spans="8:11" ht="14.25" customHeight="1" x14ac:dyDescent="0.25">
      <c r="H959" s="4"/>
      <c r="I959" s="5"/>
      <c r="J959" s="5"/>
      <c r="K959" s="5"/>
    </row>
    <row r="960" spans="8:11" ht="14.25" customHeight="1" x14ac:dyDescent="0.25">
      <c r="H960" s="4"/>
      <c r="I960" s="5"/>
      <c r="J960" s="5"/>
      <c r="K960" s="5"/>
    </row>
    <row r="961" spans="8:11" ht="14.25" customHeight="1" x14ac:dyDescent="0.25">
      <c r="H961" s="4"/>
      <c r="I961" s="5"/>
      <c r="J961" s="5"/>
      <c r="K961" s="5"/>
    </row>
    <row r="962" spans="8:11" ht="14.25" customHeight="1" x14ac:dyDescent="0.25">
      <c r="H962" s="4"/>
      <c r="I962" s="5"/>
      <c r="J962" s="5"/>
      <c r="K962" s="5"/>
    </row>
    <row r="963" spans="8:11" ht="14.25" customHeight="1" x14ac:dyDescent="0.25">
      <c r="H963" s="4"/>
      <c r="I963" s="5"/>
      <c r="J963" s="5"/>
      <c r="K963" s="5"/>
    </row>
    <row r="964" spans="8:11" ht="14.25" customHeight="1" x14ac:dyDescent="0.25">
      <c r="H964" s="4"/>
      <c r="I964" s="5"/>
      <c r="J964" s="5"/>
      <c r="K964" s="5"/>
    </row>
    <row r="965" spans="8:11" ht="14.25" customHeight="1" x14ac:dyDescent="0.25">
      <c r="H965" s="4"/>
      <c r="I965" s="5"/>
      <c r="J965" s="5"/>
      <c r="K965" s="5"/>
    </row>
    <row r="966" spans="8:11" ht="14.25" customHeight="1" x14ac:dyDescent="0.25">
      <c r="H966" s="4"/>
      <c r="I966" s="5"/>
      <c r="J966" s="5"/>
      <c r="K966" s="5"/>
    </row>
    <row r="967" spans="8:11" ht="14.25" customHeight="1" x14ac:dyDescent="0.25">
      <c r="H967" s="4"/>
      <c r="I967" s="5"/>
      <c r="J967" s="5"/>
      <c r="K967" s="5"/>
    </row>
    <row r="968" spans="8:11" ht="14.25" customHeight="1" x14ac:dyDescent="0.25">
      <c r="H968" s="4"/>
      <c r="I968" s="5"/>
      <c r="J968" s="5"/>
      <c r="K968" s="5"/>
    </row>
    <row r="969" spans="8:11" ht="14.25" customHeight="1" x14ac:dyDescent="0.25">
      <c r="H969" s="4"/>
      <c r="I969" s="5"/>
      <c r="J969" s="5"/>
      <c r="K969" s="5"/>
    </row>
    <row r="970" spans="8:11" ht="14.25" customHeight="1" x14ac:dyDescent="0.25">
      <c r="H970" s="4"/>
      <c r="I970" s="5"/>
      <c r="J970" s="5"/>
      <c r="K970" s="5"/>
    </row>
  </sheetData>
  <mergeCells count="897">
    <mergeCell ref="L201:M201"/>
    <mergeCell ref="N201:O201"/>
    <mergeCell ref="L202:O202"/>
    <mergeCell ref="L203:M203"/>
    <mergeCell ref="N203:O203"/>
    <mergeCell ref="N204:O204"/>
    <mergeCell ref="I196:J196"/>
    <mergeCell ref="L196:M196"/>
    <mergeCell ref="N196:O196"/>
    <mergeCell ref="C197:Q197"/>
    <mergeCell ref="P195:Q196"/>
    <mergeCell ref="P198:Q199"/>
    <mergeCell ref="P200:Q201"/>
    <mergeCell ref="P202:Q203"/>
    <mergeCell ref="G201:H201"/>
    <mergeCell ref="I201:J201"/>
    <mergeCell ref="C202:F205"/>
    <mergeCell ref="G202:H203"/>
    <mergeCell ref="I202:J203"/>
    <mergeCell ref="G204:H204"/>
    <mergeCell ref="I204:J204"/>
    <mergeCell ref="N195:O195"/>
    <mergeCell ref="L198:O198"/>
    <mergeCell ref="L199:M199"/>
    <mergeCell ref="N199:O199"/>
    <mergeCell ref="L200:M200"/>
    <mergeCell ref="N200:O200"/>
    <mergeCell ref="J211:J213"/>
    <mergeCell ref="F216:G216"/>
    <mergeCell ref="F217:G217"/>
    <mergeCell ref="Q212:Q213"/>
    <mergeCell ref="O212:P212"/>
    <mergeCell ref="C218:Q218"/>
    <mergeCell ref="I209:J209"/>
    <mergeCell ref="K211:K213"/>
    <mergeCell ref="L211:L213"/>
    <mergeCell ref="L208:M208"/>
    <mergeCell ref="N208:O208"/>
    <mergeCell ref="P204:Q205"/>
    <mergeCell ref="P206:Q207"/>
    <mergeCell ref="P208:Q209"/>
    <mergeCell ref="L209:M209"/>
    <mergeCell ref="N209:O209"/>
    <mergeCell ref="C210:Q210"/>
    <mergeCell ref="I206:J207"/>
    <mergeCell ref="G208:H208"/>
    <mergeCell ref="I208:J208"/>
    <mergeCell ref="I205:J205"/>
    <mergeCell ref="L205:M205"/>
    <mergeCell ref="N205:O205"/>
    <mergeCell ref="L206:O206"/>
    <mergeCell ref="L207:M207"/>
    <mergeCell ref="N207:O207"/>
    <mergeCell ref="L221:M221"/>
    <mergeCell ref="M211:Q211"/>
    <mergeCell ref="M212:N212"/>
    <mergeCell ref="L220:M220"/>
    <mergeCell ref="N220:O220"/>
    <mergeCell ref="P219:Q220"/>
    <mergeCell ref="C219:F222"/>
    <mergeCell ref="I219:J220"/>
    <mergeCell ref="L219:O219"/>
    <mergeCell ref="N224:O224"/>
    <mergeCell ref="B216:D216"/>
    <mergeCell ref="B217:D217"/>
    <mergeCell ref="A218:B218"/>
    <mergeCell ref="A219:B222"/>
    <mergeCell ref="A223:B226"/>
    <mergeCell ref="H211:H213"/>
    <mergeCell ref="I211:I213"/>
    <mergeCell ref="G219:H220"/>
    <mergeCell ref="G222:H222"/>
    <mergeCell ref="G223:H224"/>
    <mergeCell ref="G225:H225"/>
    <mergeCell ref="G226:H226"/>
    <mergeCell ref="G221:H221"/>
    <mergeCell ref="I221:J221"/>
    <mergeCell ref="P225:Q226"/>
    <mergeCell ref="N226:O226"/>
    <mergeCell ref="I222:J222"/>
    <mergeCell ref="L222:M222"/>
    <mergeCell ref="I223:J224"/>
    <mergeCell ref="L223:O223"/>
    <mergeCell ref="P223:Q224"/>
    <mergeCell ref="L224:M224"/>
    <mergeCell ref="I225:J225"/>
    <mergeCell ref="L225:M225"/>
    <mergeCell ref="N225:O225"/>
    <mergeCell ref="I226:J226"/>
    <mergeCell ref="L226:M226"/>
    <mergeCell ref="P221:Q222"/>
    <mergeCell ref="N222:O222"/>
    <mergeCell ref="N221:O221"/>
    <mergeCell ref="N192:Q192"/>
    <mergeCell ref="P193:Q194"/>
    <mergeCell ref="L194:M194"/>
    <mergeCell ref="N194:O194"/>
    <mergeCell ref="L195:M195"/>
    <mergeCell ref="P159:Q160"/>
    <mergeCell ref="M164:Q164"/>
    <mergeCell ref="M165:N165"/>
    <mergeCell ref="O165:P165"/>
    <mergeCell ref="Q165:Q166"/>
    <mergeCell ref="L159:O159"/>
    <mergeCell ref="L160:M160"/>
    <mergeCell ref="N160:O160"/>
    <mergeCell ref="L161:M161"/>
    <mergeCell ref="N161:O161"/>
    <mergeCell ref="P161:Q162"/>
    <mergeCell ref="L162:M162"/>
    <mergeCell ref="N162:O162"/>
    <mergeCell ref="C163:Q163"/>
    <mergeCell ref="C159:F162"/>
    <mergeCell ref="G161:H161"/>
    <mergeCell ref="I161:J161"/>
    <mergeCell ref="G162:H162"/>
    <mergeCell ref="I162:J162"/>
    <mergeCell ref="I195:J195"/>
    <mergeCell ref="C198:F201"/>
    <mergeCell ref="G200:H200"/>
    <mergeCell ref="I200:J200"/>
    <mergeCell ref="B188:D188"/>
    <mergeCell ref="B189:D189"/>
    <mergeCell ref="B190:D190"/>
    <mergeCell ref="A191:B191"/>
    <mergeCell ref="A192:B192"/>
    <mergeCell ref="F257:G257"/>
    <mergeCell ref="F258:G258"/>
    <mergeCell ref="A193:B196"/>
    <mergeCell ref="A197:B197"/>
    <mergeCell ref="A198:B201"/>
    <mergeCell ref="A202:B205"/>
    <mergeCell ref="A206:B209"/>
    <mergeCell ref="A210:B210"/>
    <mergeCell ref="A211:D213"/>
    <mergeCell ref="B214:D214"/>
    <mergeCell ref="B215:D215"/>
    <mergeCell ref="C193:F196"/>
    <mergeCell ref="E211:G213"/>
    <mergeCell ref="F214:G214"/>
    <mergeCell ref="F215:G215"/>
    <mergeCell ref="G209:H209"/>
    <mergeCell ref="G205:H205"/>
    <mergeCell ref="C223:F226"/>
    <mergeCell ref="C206:F209"/>
    <mergeCell ref="G206:H207"/>
    <mergeCell ref="G196:H196"/>
    <mergeCell ref="A239:B242"/>
    <mergeCell ref="A243:B246"/>
    <mergeCell ref="A247:B250"/>
    <mergeCell ref="A251:B251"/>
    <mergeCell ref="A252:D254"/>
    <mergeCell ref="B255:D255"/>
    <mergeCell ref="B256:D256"/>
    <mergeCell ref="C243:F246"/>
    <mergeCell ref="A227:B230"/>
    <mergeCell ref="A231:B231"/>
    <mergeCell ref="A232:D234"/>
    <mergeCell ref="B235:D235"/>
    <mergeCell ref="B236:D236"/>
    <mergeCell ref="B237:D237"/>
    <mergeCell ref="A238:B238"/>
    <mergeCell ref="C227:F230"/>
    <mergeCell ref="F255:G255"/>
    <mergeCell ref="F256:G256"/>
    <mergeCell ref="A155:B158"/>
    <mergeCell ref="A159:B162"/>
    <mergeCell ref="A163:B163"/>
    <mergeCell ref="A164:D166"/>
    <mergeCell ref="E164:G166"/>
    <mergeCell ref="H164:H166"/>
    <mergeCell ref="I164:I166"/>
    <mergeCell ref="B167:D167"/>
    <mergeCell ref="F167:G167"/>
    <mergeCell ref="G155:H156"/>
    <mergeCell ref="I155:J156"/>
    <mergeCell ref="G157:H157"/>
    <mergeCell ref="I157:J157"/>
    <mergeCell ref="G158:H158"/>
    <mergeCell ref="I158:J158"/>
    <mergeCell ref="B168:D168"/>
    <mergeCell ref="F168:G168"/>
    <mergeCell ref="B169:D169"/>
    <mergeCell ref="F169:G169"/>
    <mergeCell ref="F170:G170"/>
    <mergeCell ref="B170:D170"/>
    <mergeCell ref="A171:B171"/>
    <mergeCell ref="C171:Q171"/>
    <mergeCell ref="C172:F175"/>
    <mergeCell ref="G172:H173"/>
    <mergeCell ref="I172:J173"/>
    <mergeCell ref="G174:H174"/>
    <mergeCell ref="I174:J174"/>
    <mergeCell ref="A172:B175"/>
    <mergeCell ref="L172:O172"/>
    <mergeCell ref="P172:Q173"/>
    <mergeCell ref="L173:M173"/>
    <mergeCell ref="N173:O173"/>
    <mergeCell ref="L174:M174"/>
    <mergeCell ref="N174:O174"/>
    <mergeCell ref="P174:Q175"/>
    <mergeCell ref="G175:H175"/>
    <mergeCell ref="I175:J175"/>
    <mergeCell ref="I179:J179"/>
    <mergeCell ref="G179:H179"/>
    <mergeCell ref="Q253:Q254"/>
    <mergeCell ref="L247:O247"/>
    <mergeCell ref="L248:M248"/>
    <mergeCell ref="N248:O248"/>
    <mergeCell ref="G249:H249"/>
    <mergeCell ref="I249:J249"/>
    <mergeCell ref="L249:M249"/>
    <mergeCell ref="N249:O249"/>
    <mergeCell ref="G247:H248"/>
    <mergeCell ref="L183:M183"/>
    <mergeCell ref="L185:L187"/>
    <mergeCell ref="M185:Q185"/>
    <mergeCell ref="C191:Q191"/>
    <mergeCell ref="C192:M192"/>
    <mergeCell ref="G198:H199"/>
    <mergeCell ref="I198:J199"/>
    <mergeCell ref="F188:G188"/>
    <mergeCell ref="F189:G189"/>
    <mergeCell ref="F190:G190"/>
    <mergeCell ref="G193:H194"/>
    <mergeCell ref="I193:J194"/>
    <mergeCell ref="G195:H195"/>
    <mergeCell ref="F259:G259"/>
    <mergeCell ref="F260:G260"/>
    <mergeCell ref="N250:O250"/>
    <mergeCell ref="C251:Q251"/>
    <mergeCell ref="E252:G254"/>
    <mergeCell ref="H252:H254"/>
    <mergeCell ref="I252:I254"/>
    <mergeCell ref="J252:J254"/>
    <mergeCell ref="K252:K254"/>
    <mergeCell ref="G250:H250"/>
    <mergeCell ref="I250:J250"/>
    <mergeCell ref="L250:M250"/>
    <mergeCell ref="C247:F250"/>
    <mergeCell ref="I247:J248"/>
    <mergeCell ref="P247:Q248"/>
    <mergeCell ref="P249:Q250"/>
    <mergeCell ref="L252:L254"/>
    <mergeCell ref="M252:Q252"/>
    <mergeCell ref="M253:N253"/>
    <mergeCell ref="O253:P253"/>
    <mergeCell ref="B259:D259"/>
    <mergeCell ref="B260:D260"/>
    <mergeCell ref="B257:D257"/>
    <mergeCell ref="B258:D258"/>
    <mergeCell ref="A7:B7"/>
    <mergeCell ref="A8:B11"/>
    <mergeCell ref="C8:F11"/>
    <mergeCell ref="A12:B15"/>
    <mergeCell ref="C12:F15"/>
    <mergeCell ref="C16:F19"/>
    <mergeCell ref="K21:K23"/>
    <mergeCell ref="L21:L23"/>
    <mergeCell ref="A16:B19"/>
    <mergeCell ref="A20:B20"/>
    <mergeCell ref="A21:D23"/>
    <mergeCell ref="E21:G23"/>
    <mergeCell ref="H21:H23"/>
    <mergeCell ref="I21:I23"/>
    <mergeCell ref="J21:J23"/>
    <mergeCell ref="L11:M11"/>
    <mergeCell ref="L14:M14"/>
    <mergeCell ref="G11:H11"/>
    <mergeCell ref="G12:H13"/>
    <mergeCell ref="I12:J13"/>
    <mergeCell ref="G14:H14"/>
    <mergeCell ref="I14:J14"/>
    <mergeCell ref="L17:M17"/>
    <mergeCell ref="B24:D24"/>
    <mergeCell ref="F24:G24"/>
    <mergeCell ref="B25:D25"/>
    <mergeCell ref="F25:G25"/>
    <mergeCell ref="B26:D26"/>
    <mergeCell ref="F26:G26"/>
    <mergeCell ref="F27:G27"/>
    <mergeCell ref="C33:F36"/>
    <mergeCell ref="G33:H34"/>
    <mergeCell ref="F28:G28"/>
    <mergeCell ref="F29:G29"/>
    <mergeCell ref="F30:G30"/>
    <mergeCell ref="F31:G31"/>
    <mergeCell ref="C32:Q32"/>
    <mergeCell ref="B27:D27"/>
    <mergeCell ref="B28:D28"/>
    <mergeCell ref="B29:D29"/>
    <mergeCell ref="B30:D30"/>
    <mergeCell ref="B31:D31"/>
    <mergeCell ref="A32:B32"/>
    <mergeCell ref="A33:B36"/>
    <mergeCell ref="I33:J34"/>
    <mergeCell ref="G35:H35"/>
    <mergeCell ref="I35:J35"/>
    <mergeCell ref="N43:O43"/>
    <mergeCell ref="G36:H36"/>
    <mergeCell ref="I36:J36"/>
    <mergeCell ref="P35:Q36"/>
    <mergeCell ref="P37:Q38"/>
    <mergeCell ref="P39:Q40"/>
    <mergeCell ref="G39:H39"/>
    <mergeCell ref="G40:H40"/>
    <mergeCell ref="L33:O33"/>
    <mergeCell ref="P33:Q34"/>
    <mergeCell ref="L34:M34"/>
    <mergeCell ref="N34:O34"/>
    <mergeCell ref="L35:M35"/>
    <mergeCell ref="N35:O35"/>
    <mergeCell ref="L36:M36"/>
    <mergeCell ref="N36:O36"/>
    <mergeCell ref="G37:H38"/>
    <mergeCell ref="I37:J38"/>
    <mergeCell ref="I39:J39"/>
    <mergeCell ref="N39:O39"/>
    <mergeCell ref="I40:J40"/>
    <mergeCell ref="N40:O40"/>
    <mergeCell ref="G44:H44"/>
    <mergeCell ref="I44:J44"/>
    <mergeCell ref="L44:M44"/>
    <mergeCell ref="N44:O44"/>
    <mergeCell ref="C45:Q45"/>
    <mergeCell ref="A37:B40"/>
    <mergeCell ref="A41:B44"/>
    <mergeCell ref="C41:F44"/>
    <mergeCell ref="G41:H42"/>
    <mergeCell ref="I41:J42"/>
    <mergeCell ref="G43:H43"/>
    <mergeCell ref="I43:J43"/>
    <mergeCell ref="L38:M38"/>
    <mergeCell ref="N38:O38"/>
    <mergeCell ref="L37:O37"/>
    <mergeCell ref="C37:F40"/>
    <mergeCell ref="P41:Q42"/>
    <mergeCell ref="P43:Q44"/>
    <mergeCell ref="L39:M39"/>
    <mergeCell ref="L40:M40"/>
    <mergeCell ref="L41:O41"/>
    <mergeCell ref="L42:M42"/>
    <mergeCell ref="N42:O42"/>
    <mergeCell ref="L43:M43"/>
    <mergeCell ref="L46:L48"/>
    <mergeCell ref="M46:Q46"/>
    <mergeCell ref="M47:N47"/>
    <mergeCell ref="O47:P47"/>
    <mergeCell ref="Q47:Q48"/>
    <mergeCell ref="A45:B45"/>
    <mergeCell ref="A46:D48"/>
    <mergeCell ref="E46:G48"/>
    <mergeCell ref="H46:H48"/>
    <mergeCell ref="I46:I48"/>
    <mergeCell ref="J46:J48"/>
    <mergeCell ref="K46:K48"/>
    <mergeCell ref="N11:O11"/>
    <mergeCell ref="L5:M5"/>
    <mergeCell ref="N5:O5"/>
    <mergeCell ref="L8:O8"/>
    <mergeCell ref="L9:M9"/>
    <mergeCell ref="N9:O9"/>
    <mergeCell ref="L10:M10"/>
    <mergeCell ref="N10:O10"/>
    <mergeCell ref="L13:M13"/>
    <mergeCell ref="L12:O12"/>
    <mergeCell ref="N13:O13"/>
    <mergeCell ref="C7:Q7"/>
    <mergeCell ref="P8:Q9"/>
    <mergeCell ref="P10:Q11"/>
    <mergeCell ref="P12:Q13"/>
    <mergeCell ref="N6:O6"/>
    <mergeCell ref="N17:O17"/>
    <mergeCell ref="G15:H15"/>
    <mergeCell ref="I15:J15"/>
    <mergeCell ref="L15:M15"/>
    <mergeCell ref="N15:O15"/>
    <mergeCell ref="G16:H17"/>
    <mergeCell ref="I16:J17"/>
    <mergeCell ref="L16:O16"/>
    <mergeCell ref="A1:B1"/>
    <mergeCell ref="C1:Q1"/>
    <mergeCell ref="A2:B2"/>
    <mergeCell ref="C2:M2"/>
    <mergeCell ref="N2:Q2"/>
    <mergeCell ref="G5:H5"/>
    <mergeCell ref="I5:J5"/>
    <mergeCell ref="I6:J6"/>
    <mergeCell ref="L6:M6"/>
    <mergeCell ref="C3:F6"/>
    <mergeCell ref="I3:J4"/>
    <mergeCell ref="P3:Q4"/>
    <mergeCell ref="L4:M4"/>
    <mergeCell ref="N4:O4"/>
    <mergeCell ref="P5:Q6"/>
    <mergeCell ref="A3:B6"/>
    <mergeCell ref="P14:Q15"/>
    <mergeCell ref="P16:Q17"/>
    <mergeCell ref="P18:Q19"/>
    <mergeCell ref="Q22:Q23"/>
    <mergeCell ref="G3:H4"/>
    <mergeCell ref="G6:H6"/>
    <mergeCell ref="G8:H9"/>
    <mergeCell ref="I8:J9"/>
    <mergeCell ref="G10:H10"/>
    <mergeCell ref="I10:J10"/>
    <mergeCell ref="I11:J11"/>
    <mergeCell ref="N19:O19"/>
    <mergeCell ref="C20:Q20"/>
    <mergeCell ref="M21:Q21"/>
    <mergeCell ref="M22:N22"/>
    <mergeCell ref="O22:P22"/>
    <mergeCell ref="G18:H18"/>
    <mergeCell ref="I18:J18"/>
    <mergeCell ref="L18:M18"/>
    <mergeCell ref="N18:O18"/>
    <mergeCell ref="G19:H19"/>
    <mergeCell ref="I19:J19"/>
    <mergeCell ref="L19:M19"/>
    <mergeCell ref="N14:O14"/>
    <mergeCell ref="G83:H84"/>
    <mergeCell ref="G86:H86"/>
    <mergeCell ref="I86:J86"/>
    <mergeCell ref="L86:M86"/>
    <mergeCell ref="C83:F86"/>
    <mergeCell ref="I83:J84"/>
    <mergeCell ref="L83:O83"/>
    <mergeCell ref="L84:M84"/>
    <mergeCell ref="N84:O84"/>
    <mergeCell ref="B49:D49"/>
    <mergeCell ref="F49:G49"/>
    <mergeCell ref="B50:D50"/>
    <mergeCell ref="F50:G50"/>
    <mergeCell ref="F51:G51"/>
    <mergeCell ref="F52:G52"/>
    <mergeCell ref="F53:G53"/>
    <mergeCell ref="B52:D52"/>
    <mergeCell ref="B53:D53"/>
    <mergeCell ref="B51:D51"/>
    <mergeCell ref="A54:B54"/>
    <mergeCell ref="C54:Q54"/>
    <mergeCell ref="L55:O55"/>
    <mergeCell ref="P55:Q56"/>
    <mergeCell ref="N56:O56"/>
    <mergeCell ref="P85:Q86"/>
    <mergeCell ref="N86:O86"/>
    <mergeCell ref="C87:Q87"/>
    <mergeCell ref="K88:K90"/>
    <mergeCell ref="L88:L90"/>
    <mergeCell ref="M88:Q88"/>
    <mergeCell ref="M89:N89"/>
    <mergeCell ref="O89:P89"/>
    <mergeCell ref="Q89:Q90"/>
    <mergeCell ref="G85:H85"/>
    <mergeCell ref="I85:J85"/>
    <mergeCell ref="L85:M85"/>
    <mergeCell ref="N85:O85"/>
    <mergeCell ref="A55:B58"/>
    <mergeCell ref="C55:F58"/>
    <mergeCell ref="G55:H56"/>
    <mergeCell ref="I55:J56"/>
    <mergeCell ref="G57:H57"/>
    <mergeCell ref="I57:J57"/>
    <mergeCell ref="N106:O106"/>
    <mergeCell ref="L103:M103"/>
    <mergeCell ref="N103:O103"/>
    <mergeCell ref="N98:O98"/>
    <mergeCell ref="P98:Q99"/>
    <mergeCell ref="G99:H99"/>
    <mergeCell ref="I99:J99"/>
    <mergeCell ref="B94:D94"/>
    <mergeCell ref="A95:B95"/>
    <mergeCell ref="C95:Q95"/>
    <mergeCell ref="L96:O96"/>
    <mergeCell ref="P96:Q97"/>
    <mergeCell ref="L97:M97"/>
    <mergeCell ref="N97:O97"/>
    <mergeCell ref="A96:B99"/>
    <mergeCell ref="C96:F99"/>
    <mergeCell ref="G96:H97"/>
    <mergeCell ref="I96:J97"/>
    <mergeCell ref="G98:H98"/>
    <mergeCell ref="I98:J98"/>
    <mergeCell ref="L98:M98"/>
    <mergeCell ref="C121:Q121"/>
    <mergeCell ref="C122:M122"/>
    <mergeCell ref="N122:Q122"/>
    <mergeCell ref="B115:D115"/>
    <mergeCell ref="B116:D116"/>
    <mergeCell ref="B117:D117"/>
    <mergeCell ref="B118:D118"/>
    <mergeCell ref="B119:D119"/>
    <mergeCell ref="A121:B121"/>
    <mergeCell ref="B120:D120"/>
    <mergeCell ref="F120:G120"/>
    <mergeCell ref="F117:G117"/>
    <mergeCell ref="F118:G118"/>
    <mergeCell ref="F119:G119"/>
    <mergeCell ref="A108:B108"/>
    <mergeCell ref="C108:Q108"/>
    <mergeCell ref="C100:F103"/>
    <mergeCell ref="G100:H101"/>
    <mergeCell ref="I100:J101"/>
    <mergeCell ref="G102:H102"/>
    <mergeCell ref="I102:J102"/>
    <mergeCell ref="I103:J103"/>
    <mergeCell ref="C104:F107"/>
    <mergeCell ref="A100:B103"/>
    <mergeCell ref="A104:B107"/>
    <mergeCell ref="G103:H103"/>
    <mergeCell ref="G104:H105"/>
    <mergeCell ref="I106:J106"/>
    <mergeCell ref="G107:H107"/>
    <mergeCell ref="I107:J107"/>
    <mergeCell ref="L107:M107"/>
    <mergeCell ref="N107:O107"/>
    <mergeCell ref="P100:Q101"/>
    <mergeCell ref="N102:O102"/>
    <mergeCell ref="L104:O104"/>
    <mergeCell ref="L105:M105"/>
    <mergeCell ref="N105:O105"/>
    <mergeCell ref="L106:M106"/>
    <mergeCell ref="M109:Q109"/>
    <mergeCell ref="P102:Q103"/>
    <mergeCell ref="L56:M56"/>
    <mergeCell ref="L57:M57"/>
    <mergeCell ref="N57:O57"/>
    <mergeCell ref="M110:N110"/>
    <mergeCell ref="O110:P110"/>
    <mergeCell ref="Q110:Q111"/>
    <mergeCell ref="A109:D111"/>
    <mergeCell ref="E109:G111"/>
    <mergeCell ref="H109:H111"/>
    <mergeCell ref="I109:I111"/>
    <mergeCell ref="J109:J111"/>
    <mergeCell ref="K109:K111"/>
    <mergeCell ref="L109:L111"/>
    <mergeCell ref="G106:H106"/>
    <mergeCell ref="P104:Q105"/>
    <mergeCell ref="P106:Q107"/>
    <mergeCell ref="L99:M99"/>
    <mergeCell ref="N99:O99"/>
    <mergeCell ref="L100:O100"/>
    <mergeCell ref="L101:M101"/>
    <mergeCell ref="N101:O101"/>
    <mergeCell ref="L102:M102"/>
    <mergeCell ref="P57:Q58"/>
    <mergeCell ref="L58:M58"/>
    <mergeCell ref="N58:O58"/>
    <mergeCell ref="P59:Q60"/>
    <mergeCell ref="P61:Q62"/>
    <mergeCell ref="L62:M62"/>
    <mergeCell ref="N62:O62"/>
    <mergeCell ref="G75:H76"/>
    <mergeCell ref="I75:J76"/>
    <mergeCell ref="L75:O75"/>
    <mergeCell ref="N76:O76"/>
    <mergeCell ref="G58:H58"/>
    <mergeCell ref="I58:J58"/>
    <mergeCell ref="L59:O59"/>
    <mergeCell ref="L60:M60"/>
    <mergeCell ref="N60:O60"/>
    <mergeCell ref="L61:M61"/>
    <mergeCell ref="N61:O61"/>
    <mergeCell ref="G77:H77"/>
    <mergeCell ref="I77:J77"/>
    <mergeCell ref="N77:O77"/>
    <mergeCell ref="G66:H66"/>
    <mergeCell ref="I66:J66"/>
    <mergeCell ref="F73:G73"/>
    <mergeCell ref="C74:Q74"/>
    <mergeCell ref="K68:K70"/>
    <mergeCell ref="L68:L70"/>
    <mergeCell ref="P75:Q76"/>
    <mergeCell ref="P77:Q78"/>
    <mergeCell ref="P65:Q66"/>
    <mergeCell ref="L66:M66"/>
    <mergeCell ref="N66:O66"/>
    <mergeCell ref="C67:Q67"/>
    <mergeCell ref="M68:Q68"/>
    <mergeCell ref="M69:N69"/>
    <mergeCell ref="O69:P69"/>
    <mergeCell ref="Q69:Q70"/>
    <mergeCell ref="I78:J78"/>
    <mergeCell ref="N78:O78"/>
    <mergeCell ref="L79:O79"/>
    <mergeCell ref="L80:M80"/>
    <mergeCell ref="N80:O80"/>
    <mergeCell ref="L63:O63"/>
    <mergeCell ref="P63:Q64"/>
    <mergeCell ref="L64:M64"/>
    <mergeCell ref="N64:O64"/>
    <mergeCell ref="L76:M76"/>
    <mergeCell ref="L77:M77"/>
    <mergeCell ref="L65:M65"/>
    <mergeCell ref="N65:O65"/>
    <mergeCell ref="P79:Q80"/>
    <mergeCell ref="A59:B62"/>
    <mergeCell ref="A63:B66"/>
    <mergeCell ref="C63:F66"/>
    <mergeCell ref="G63:H64"/>
    <mergeCell ref="I63:J64"/>
    <mergeCell ref="G65:H65"/>
    <mergeCell ref="I65:J65"/>
    <mergeCell ref="F71:G71"/>
    <mergeCell ref="F72:G72"/>
    <mergeCell ref="A67:B67"/>
    <mergeCell ref="E68:G70"/>
    <mergeCell ref="H68:H70"/>
    <mergeCell ref="I68:I70"/>
    <mergeCell ref="J68:J70"/>
    <mergeCell ref="C59:F62"/>
    <mergeCell ref="G59:H60"/>
    <mergeCell ref="I59:J60"/>
    <mergeCell ref="G61:H61"/>
    <mergeCell ref="I61:J61"/>
    <mergeCell ref="G62:H62"/>
    <mergeCell ref="I62:J62"/>
    <mergeCell ref="P81:Q82"/>
    <mergeCell ref="P83:Q84"/>
    <mergeCell ref="A68:D70"/>
    <mergeCell ref="B71:D71"/>
    <mergeCell ref="B72:D72"/>
    <mergeCell ref="B73:D73"/>
    <mergeCell ref="A74:B74"/>
    <mergeCell ref="A75:B78"/>
    <mergeCell ref="C75:F78"/>
    <mergeCell ref="A83:B86"/>
    <mergeCell ref="I82:J82"/>
    <mergeCell ref="L82:M82"/>
    <mergeCell ref="N82:O82"/>
    <mergeCell ref="A79:B82"/>
    <mergeCell ref="C79:F82"/>
    <mergeCell ref="G79:H80"/>
    <mergeCell ref="I79:J80"/>
    <mergeCell ref="G81:H81"/>
    <mergeCell ref="I81:J81"/>
    <mergeCell ref="G82:H82"/>
    <mergeCell ref="L81:M81"/>
    <mergeCell ref="N81:O81"/>
    <mergeCell ref="G78:H78"/>
    <mergeCell ref="L78:M78"/>
    <mergeCell ref="I134:J134"/>
    <mergeCell ref="G135:H135"/>
    <mergeCell ref="I135:J135"/>
    <mergeCell ref="B112:D112"/>
    <mergeCell ref="A87:B87"/>
    <mergeCell ref="A88:D90"/>
    <mergeCell ref="E88:G90"/>
    <mergeCell ref="H88:H90"/>
    <mergeCell ref="I88:I90"/>
    <mergeCell ref="J88:J90"/>
    <mergeCell ref="B91:D91"/>
    <mergeCell ref="F91:G91"/>
    <mergeCell ref="B92:D92"/>
    <mergeCell ref="F92:G92"/>
    <mergeCell ref="F112:G112"/>
    <mergeCell ref="B113:D113"/>
    <mergeCell ref="F113:G113"/>
    <mergeCell ref="B114:D114"/>
    <mergeCell ref="F114:G114"/>
    <mergeCell ref="F115:G115"/>
    <mergeCell ref="G125:H125"/>
    <mergeCell ref="I125:J125"/>
    <mergeCell ref="F116:G116"/>
    <mergeCell ref="I104:J105"/>
    <mergeCell ref="P136:Q137"/>
    <mergeCell ref="N137:O137"/>
    <mergeCell ref="G138:H138"/>
    <mergeCell ref="I138:J138"/>
    <mergeCell ref="N138:O138"/>
    <mergeCell ref="B93:D93"/>
    <mergeCell ref="F93:G93"/>
    <mergeCell ref="F94:G94"/>
    <mergeCell ref="L135:M135"/>
    <mergeCell ref="N135:O135"/>
    <mergeCell ref="L131:M131"/>
    <mergeCell ref="N131:O131"/>
    <mergeCell ref="L132:O132"/>
    <mergeCell ref="L133:M133"/>
    <mergeCell ref="N133:O133"/>
    <mergeCell ref="L134:M134"/>
    <mergeCell ref="N134:O134"/>
    <mergeCell ref="I126:J126"/>
    <mergeCell ref="L126:M126"/>
    <mergeCell ref="A122:B122"/>
    <mergeCell ref="C123:F126"/>
    <mergeCell ref="I123:J124"/>
    <mergeCell ref="G132:H133"/>
    <mergeCell ref="I132:J133"/>
    <mergeCell ref="N139:O139"/>
    <mergeCell ref="C140:Q140"/>
    <mergeCell ref="M141:Q141"/>
    <mergeCell ref="M142:N142"/>
    <mergeCell ref="O142:P142"/>
    <mergeCell ref="C150:Q150"/>
    <mergeCell ref="P138:Q139"/>
    <mergeCell ref="Q142:Q143"/>
    <mergeCell ref="F144:G144"/>
    <mergeCell ref="B145:D145"/>
    <mergeCell ref="F145:G145"/>
    <mergeCell ref="B146:D146"/>
    <mergeCell ref="F146:G146"/>
    <mergeCell ref="F147:G147"/>
    <mergeCell ref="F148:G148"/>
    <mergeCell ref="F149:G149"/>
    <mergeCell ref="B147:D147"/>
    <mergeCell ref="B148:D148"/>
    <mergeCell ref="B149:D149"/>
    <mergeCell ref="A150:B150"/>
    <mergeCell ref="L138:M138"/>
    <mergeCell ref="B144:D144"/>
    <mergeCell ref="P123:Q124"/>
    <mergeCell ref="N124:O124"/>
    <mergeCell ref="P125:Q126"/>
    <mergeCell ref="N126:O126"/>
    <mergeCell ref="C127:Q127"/>
    <mergeCell ref="P128:Q129"/>
    <mergeCell ref="P130:Q131"/>
    <mergeCell ref="P132:Q133"/>
    <mergeCell ref="P134:Q135"/>
    <mergeCell ref="L125:M125"/>
    <mergeCell ref="N125:O125"/>
    <mergeCell ref="L128:O128"/>
    <mergeCell ref="L129:M129"/>
    <mergeCell ref="N129:O129"/>
    <mergeCell ref="L130:M130"/>
    <mergeCell ref="N130:O130"/>
    <mergeCell ref="G123:H124"/>
    <mergeCell ref="G126:H126"/>
    <mergeCell ref="G128:H129"/>
    <mergeCell ref="I128:J129"/>
    <mergeCell ref="G130:H130"/>
    <mergeCell ref="I130:J130"/>
    <mergeCell ref="I131:J131"/>
    <mergeCell ref="G134:H134"/>
    <mergeCell ref="A123:B126"/>
    <mergeCell ref="A127:B127"/>
    <mergeCell ref="A128:B131"/>
    <mergeCell ref="C128:F131"/>
    <mergeCell ref="A132:B135"/>
    <mergeCell ref="C132:F135"/>
    <mergeCell ref="C136:F139"/>
    <mergeCell ref="K141:K143"/>
    <mergeCell ref="L141:L143"/>
    <mergeCell ref="A136:B139"/>
    <mergeCell ref="A140:B140"/>
    <mergeCell ref="A141:D143"/>
    <mergeCell ref="E141:G143"/>
    <mergeCell ref="H141:H143"/>
    <mergeCell ref="I141:I143"/>
    <mergeCell ref="J141:J143"/>
    <mergeCell ref="G131:H131"/>
    <mergeCell ref="G139:H139"/>
    <mergeCell ref="I139:J139"/>
    <mergeCell ref="L139:M139"/>
    <mergeCell ref="L137:M137"/>
    <mergeCell ref="G136:H137"/>
    <mergeCell ref="I136:J137"/>
    <mergeCell ref="L136:O136"/>
    <mergeCell ref="P151:Q152"/>
    <mergeCell ref="P153:Q154"/>
    <mergeCell ref="L154:M154"/>
    <mergeCell ref="N154:O154"/>
    <mergeCell ref="L155:O155"/>
    <mergeCell ref="P155:Q156"/>
    <mergeCell ref="N156:O156"/>
    <mergeCell ref="I151:J152"/>
    <mergeCell ref="G153:H153"/>
    <mergeCell ref="I153:J153"/>
    <mergeCell ref="I154:J154"/>
    <mergeCell ref="L156:M156"/>
    <mergeCell ref="P157:Q158"/>
    <mergeCell ref="L158:M158"/>
    <mergeCell ref="N158:O158"/>
    <mergeCell ref="L180:O180"/>
    <mergeCell ref="L181:M181"/>
    <mergeCell ref="N181:O181"/>
    <mergeCell ref="L182:M182"/>
    <mergeCell ref="N182:O182"/>
    <mergeCell ref="P182:Q183"/>
    <mergeCell ref="N183:O183"/>
    <mergeCell ref="L179:M179"/>
    <mergeCell ref="N179:O179"/>
    <mergeCell ref="L177:M177"/>
    <mergeCell ref="N177:O177"/>
    <mergeCell ref="L178:M178"/>
    <mergeCell ref="N178:O178"/>
    <mergeCell ref="A151:B154"/>
    <mergeCell ref="C151:F154"/>
    <mergeCell ref="C155:F158"/>
    <mergeCell ref="J164:J166"/>
    <mergeCell ref="K164:K166"/>
    <mergeCell ref="L164:L166"/>
    <mergeCell ref="L175:M175"/>
    <mergeCell ref="N175:O175"/>
    <mergeCell ref="L176:O176"/>
    <mergeCell ref="L151:O151"/>
    <mergeCell ref="L152:M152"/>
    <mergeCell ref="N152:O152"/>
    <mergeCell ref="L153:M153"/>
    <mergeCell ref="N153:O153"/>
    <mergeCell ref="G159:H160"/>
    <mergeCell ref="I159:J160"/>
    <mergeCell ref="G154:H154"/>
    <mergeCell ref="L157:M157"/>
    <mergeCell ref="N157:O157"/>
    <mergeCell ref="G151:H152"/>
    <mergeCell ref="A176:B179"/>
    <mergeCell ref="C176:F179"/>
    <mergeCell ref="G176:H177"/>
    <mergeCell ref="I176:J177"/>
    <mergeCell ref="C184:Q184"/>
    <mergeCell ref="A185:D187"/>
    <mergeCell ref="P176:Q177"/>
    <mergeCell ref="P178:Q179"/>
    <mergeCell ref="P180:Q181"/>
    <mergeCell ref="C180:F183"/>
    <mergeCell ref="G180:H181"/>
    <mergeCell ref="I180:J181"/>
    <mergeCell ref="G182:H182"/>
    <mergeCell ref="I182:J182"/>
    <mergeCell ref="G183:H183"/>
    <mergeCell ref="I183:J183"/>
    <mergeCell ref="A180:B183"/>
    <mergeCell ref="A184:B184"/>
    <mergeCell ref="E185:G187"/>
    <mergeCell ref="H185:H187"/>
    <mergeCell ref="I185:I187"/>
    <mergeCell ref="J185:J187"/>
    <mergeCell ref="K185:K187"/>
    <mergeCell ref="M186:N186"/>
    <mergeCell ref="O186:P186"/>
    <mergeCell ref="Q186:Q187"/>
    <mergeCell ref="G178:H178"/>
    <mergeCell ref="I178:J178"/>
    <mergeCell ref="N230:O230"/>
    <mergeCell ref="L239:O239"/>
    <mergeCell ref="P239:Q240"/>
    <mergeCell ref="L240:M240"/>
    <mergeCell ref="N240:O240"/>
    <mergeCell ref="F235:G235"/>
    <mergeCell ref="F236:G236"/>
    <mergeCell ref="F237:G237"/>
    <mergeCell ref="C238:Q238"/>
    <mergeCell ref="C239:F242"/>
    <mergeCell ref="I239:J240"/>
    <mergeCell ref="P241:Q242"/>
    <mergeCell ref="N242:O242"/>
    <mergeCell ref="I246:J246"/>
    <mergeCell ref="I227:J228"/>
    <mergeCell ref="L227:O227"/>
    <mergeCell ref="L228:M228"/>
    <mergeCell ref="N228:O228"/>
    <mergeCell ref="C231:Q231"/>
    <mergeCell ref="K232:K234"/>
    <mergeCell ref="L232:L234"/>
    <mergeCell ref="M232:Q232"/>
    <mergeCell ref="M233:N233"/>
    <mergeCell ref="O233:P233"/>
    <mergeCell ref="Q233:Q234"/>
    <mergeCell ref="G227:H228"/>
    <mergeCell ref="G229:H229"/>
    <mergeCell ref="I229:J229"/>
    <mergeCell ref="E232:G234"/>
    <mergeCell ref="H232:H234"/>
    <mergeCell ref="I232:I234"/>
    <mergeCell ref="J232:J234"/>
    <mergeCell ref="P227:Q228"/>
    <mergeCell ref="P229:Q230"/>
    <mergeCell ref="G230:H230"/>
    <mergeCell ref="I230:J230"/>
    <mergeCell ref="L230:M230"/>
    <mergeCell ref="N246:O246"/>
    <mergeCell ref="L229:M229"/>
    <mergeCell ref="N229:O229"/>
    <mergeCell ref="P243:Q244"/>
    <mergeCell ref="P245:Q246"/>
    <mergeCell ref="G241:H241"/>
    <mergeCell ref="I241:J241"/>
    <mergeCell ref="L241:M241"/>
    <mergeCell ref="N241:O241"/>
    <mergeCell ref="G239:H240"/>
    <mergeCell ref="G242:H242"/>
    <mergeCell ref="G243:H244"/>
    <mergeCell ref="G245:H245"/>
    <mergeCell ref="L244:M244"/>
    <mergeCell ref="L245:M245"/>
    <mergeCell ref="L246:M246"/>
    <mergeCell ref="I242:J242"/>
    <mergeCell ref="L242:M242"/>
    <mergeCell ref="I243:J244"/>
    <mergeCell ref="L243:O243"/>
    <mergeCell ref="N244:O244"/>
    <mergeCell ref="I245:J245"/>
    <mergeCell ref="N245:O245"/>
    <mergeCell ref="G246:H246"/>
  </mergeCells>
  <conditionalFormatting sqref="N78:O78">
    <cfRule type="containsBlanks" dxfId="2" priority="1">
      <formula>LEN(TRIM(N78))=0</formula>
    </cfRule>
  </conditionalFormatting>
  <conditionalFormatting sqref="N36:O36">
    <cfRule type="containsBlanks" dxfId="1" priority="2">
      <formula>LEN(TRIM(N36))=0</formula>
    </cfRule>
  </conditionalFormatting>
  <conditionalFormatting sqref="N154:O154">
    <cfRule type="containsBlanks" dxfId="0" priority="3">
      <formula>LEN(TRIM(N154))=0</formula>
    </cfRule>
  </conditionalFormatting>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ზოგადი განათლების გეგმა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Salome Shakarishvili</cp:lastModifiedBy>
  <dcterms:created xsi:type="dcterms:W3CDTF">2015-06-05T18:17:20Z</dcterms:created>
  <dcterms:modified xsi:type="dcterms:W3CDTF">2021-12-06T12:26:27Z</dcterms:modified>
</cp:coreProperties>
</file>