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nlomtadze\Desktop\პროაქტიული\პროაქტიული 2022 IV კვარტალი და წლიური\"/>
    </mc:Choice>
  </mc:AlternateContent>
  <xr:revisionPtr revIDLastSave="0" documentId="8_{6792A295-4C06-418C-A135-2ABE0EC9E893}" xr6:coauthVersionLast="47" xr6:coauthVersionMax="47" xr10:uidLastSave="{00000000-0000-0000-0000-000000000000}"/>
  <bookViews>
    <workbookView xWindow="-120" yWindow="-120" windowWidth="29040" windowHeight="15840" xr2:uid="{99CB6A21-9C56-42FC-BBDD-69F66210E4F6}"/>
  </bookViews>
  <sheets>
    <sheet name="რეკლამის ხარჯი-2022წ" sheetId="1" r:id="rId1"/>
  </sheets>
  <definedNames>
    <definedName name="_xlnm.Print_Area" localSheetId="0">'რეკლამის ხარჯი-2022წ'!$B$2:$H$9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7" i="1"/>
  <c r="F7" i="1" l="1"/>
  <c r="G7" i="1"/>
  <c r="H6" i="1"/>
  <c r="H5" i="1" l="1"/>
  <c r="H7" i="1" s="1"/>
</calcChain>
</file>

<file path=xl/sharedStrings.xml><?xml version="1.0" encoding="utf-8"?>
<sst xmlns="http://schemas.openxmlformats.org/spreadsheetml/2006/main" count="12" uniqueCount="12">
  <si>
    <t>N</t>
  </si>
  <si>
    <t>დასახელება</t>
  </si>
  <si>
    <t>ინტერნეტ შესყიდვა Facebook-ის გვერდზე რეკლამის განთავსება</t>
  </si>
  <si>
    <t>სულ</t>
  </si>
  <si>
    <t>I-კვ</t>
  </si>
  <si>
    <t>II-კვ</t>
  </si>
  <si>
    <t>III-კვ</t>
  </si>
  <si>
    <t>IV-კვ</t>
  </si>
  <si>
    <t>Facebook რეკლამის ხარჯის გადასახადები - უკუდაბეგვრის დღგ საფასური</t>
  </si>
  <si>
    <t xml:space="preserve">საქართველოს განათლებისა და მეცნიერების სამინისტროს აპარატი </t>
  </si>
  <si>
    <t>სულ 2022წ</t>
  </si>
  <si>
    <t>რეკლამის განთავსებაზე გაწეული ხარჯები  31.12.2022წ მდგომარეობით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</si>
</sst>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4" fillId="2" borderId="5" xfId="0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3" fontId="7" fillId="3" borderId="6" xfId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43" fontId="3" fillId="0" borderId="6" xfId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43" fontId="3" fillId="0" borderId="0" xfId="1" applyFont="1"/>
    <xf numFmtId="0" fontId="3" fillId="0" borderId="6" xfId="0" applyFont="1" applyBorder="1"/>
    <xf numFmtId="0" fontId="2" fillId="0" borderId="6" xfId="0" applyFont="1" applyBorder="1" applyAlignment="1">
      <alignment wrapText="1"/>
    </xf>
    <xf numFmtId="43" fontId="2" fillId="0" borderId="6" xfId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8 2" xfId="2" xr:uid="{6F17775B-BEE9-4FDF-A73C-44B63001A6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548D9-D28F-474F-8BFD-33A51284A24B}">
  <dimension ref="A1:H7"/>
  <sheetViews>
    <sheetView showGridLines="0" tabSelected="1" zoomScaleNormal="100" zoomScaleSheetLayoutView="100" workbookViewId="0">
      <pane ySplit="4" topLeftCell="A5" activePane="bottomLeft" state="frozen"/>
      <selection pane="bottomLeft" activeCell="K19" sqref="K19"/>
    </sheetView>
  </sheetViews>
  <sheetFormatPr defaultRowHeight="12.75" x14ac:dyDescent="0.2"/>
  <cols>
    <col min="1" max="1" width="9.140625" style="1" hidden="1" customWidth="1"/>
    <col min="2" max="2" width="4.42578125" style="1" customWidth="1"/>
    <col min="3" max="3" width="37" style="9" customWidth="1"/>
    <col min="4" max="6" width="15.28515625" style="10" customWidth="1"/>
    <col min="7" max="7" width="16.5703125" style="10" customWidth="1"/>
    <col min="8" max="8" width="16.7109375" style="10" customWidth="1"/>
    <col min="9" max="16384" width="9.140625" style="1"/>
  </cols>
  <sheetData>
    <row r="1" spans="2:8" ht="0.75" customHeight="1" x14ac:dyDescent="0.2"/>
    <row r="2" spans="2:8" ht="24.75" customHeight="1" x14ac:dyDescent="0.2">
      <c r="B2" s="14" t="s">
        <v>9</v>
      </c>
      <c r="C2" s="15"/>
      <c r="D2" s="15"/>
      <c r="E2" s="15"/>
      <c r="F2" s="15"/>
      <c r="G2" s="15"/>
      <c r="H2" s="15"/>
    </row>
    <row r="3" spans="2:8" ht="21" customHeight="1" x14ac:dyDescent="0.2">
      <c r="B3" s="16" t="s">
        <v>11</v>
      </c>
      <c r="C3" s="17"/>
      <c r="D3" s="17"/>
      <c r="E3" s="17"/>
      <c r="F3" s="17"/>
      <c r="G3" s="17"/>
      <c r="H3" s="17"/>
    </row>
    <row r="4" spans="2:8" ht="58.5" customHeight="1" x14ac:dyDescent="0.2">
      <c r="B4" s="2" t="s">
        <v>0</v>
      </c>
      <c r="C4" s="2" t="s">
        <v>1</v>
      </c>
      <c r="D4" s="3" t="s">
        <v>4</v>
      </c>
      <c r="E4" s="3" t="s">
        <v>5</v>
      </c>
      <c r="F4" s="3" t="s">
        <v>6</v>
      </c>
      <c r="G4" s="3" t="s">
        <v>7</v>
      </c>
      <c r="H4" s="4" t="s">
        <v>10</v>
      </c>
    </row>
    <row r="5" spans="2:8" ht="60.75" customHeight="1" x14ac:dyDescent="0.2">
      <c r="B5" s="18">
        <v>3.4</v>
      </c>
      <c r="C5" s="5" t="s">
        <v>2</v>
      </c>
      <c r="D5" s="6">
        <v>5000</v>
      </c>
      <c r="E5" s="6">
        <v>5000</v>
      </c>
      <c r="F5" s="6">
        <v>5000</v>
      </c>
      <c r="G5" s="6"/>
      <c r="H5" s="7">
        <f>D5+E5+F5+G5</f>
        <v>15000</v>
      </c>
    </row>
    <row r="6" spans="2:8" ht="60" customHeight="1" x14ac:dyDescent="0.2">
      <c r="B6" s="19"/>
      <c r="C6" s="5" t="s">
        <v>8</v>
      </c>
      <c r="D6" s="8">
        <v>891.81</v>
      </c>
      <c r="E6" s="6">
        <v>630.13</v>
      </c>
      <c r="F6" s="8">
        <v>600.45000000000005</v>
      </c>
      <c r="G6" s="8">
        <v>793.81</v>
      </c>
      <c r="H6" s="7">
        <f>D6+E6+F6+G6</f>
        <v>2916.2000000000003</v>
      </c>
    </row>
    <row r="7" spans="2:8" ht="24.75" customHeight="1" x14ac:dyDescent="0.2">
      <c r="B7" s="11"/>
      <c r="C7" s="12" t="s">
        <v>3</v>
      </c>
      <c r="D7" s="13">
        <f>SUM(D5:D6)</f>
        <v>5891.8099999999995</v>
      </c>
      <c r="E7" s="13">
        <f>SUM(E5:E6)</f>
        <v>5630.13</v>
      </c>
      <c r="F7" s="13">
        <f t="shared" ref="F7:G7" si="0">SUM(F5:F6)</f>
        <v>5600.45</v>
      </c>
      <c r="G7" s="13">
        <f t="shared" si="0"/>
        <v>793.81</v>
      </c>
      <c r="H7" s="7">
        <f>SUM(H5:H6)</f>
        <v>17916.2</v>
      </c>
    </row>
  </sheetData>
  <mergeCells count="3">
    <mergeCell ref="B2:H2"/>
    <mergeCell ref="B3:H3"/>
    <mergeCell ref="B5:B6"/>
  </mergeCells>
  <pageMargins left="0.2" right="0.2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რეკლამის ხარჯი-2022წ</vt:lpstr>
      <vt:lpstr>'რეკლამის ხარჯი-2022წ'!Print_Area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2020-01-22T07:01:07Z</dcterms:created>
  <dcterms:modified xsi:type="dcterms:W3CDTF">2023-01-23T15:32:34Z</dcterms:modified>
</cp:coreProperties>
</file>